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_FilterDatabase" localSheetId="0" hidden="1">Sheet1!$A$1:$G$105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<sst xmlns="http://schemas.openxmlformats.org/spreadsheetml/2006/main" count="109">
  <si>
    <t>2018年“三公”经费预算公开表</t>
  </si>
  <si>
    <t>单位：万元</t>
  </si>
  <si>
    <t xml:space="preserve">单位名称
</t>
  </si>
  <si>
    <t>2018年"三公"经费预算支出</t>
  </si>
  <si>
    <t>合计</t>
  </si>
  <si>
    <t>公务接待费</t>
  </si>
  <si>
    <t>因公出国（境）费</t>
  </si>
  <si>
    <t>公务用车运行维护费</t>
  </si>
  <si>
    <t>备注</t>
  </si>
  <si>
    <t>**</t>
  </si>
  <si>
    <t>区委办本级</t>
  </si>
  <si>
    <t>人大办本级</t>
  </si>
  <si>
    <t>政府办本级</t>
  </si>
  <si>
    <t>政协办本级</t>
  </si>
  <si>
    <t>纪委本级</t>
  </si>
  <si>
    <t>编办本级</t>
  </si>
  <si>
    <t>政法委本级</t>
  </si>
  <si>
    <t>宣传部本级</t>
  </si>
  <si>
    <t>统战部本级</t>
  </si>
  <si>
    <t>工商联本级</t>
  </si>
  <si>
    <t>老干局本级</t>
  </si>
  <si>
    <t>档案局本级</t>
  </si>
  <si>
    <t>总工会本级</t>
  </si>
  <si>
    <t>妇联本级</t>
  </si>
  <si>
    <t>团委本级</t>
  </si>
  <si>
    <t>信访局本级</t>
  </si>
  <si>
    <t>政务中心本级</t>
  </si>
  <si>
    <t>机关事务局本级</t>
  </si>
  <si>
    <t>公车平台预算300万元</t>
  </si>
  <si>
    <t>接待办本级</t>
  </si>
  <si>
    <t>含接待工作经费130万元</t>
  </si>
  <si>
    <t>移民局本级</t>
  </si>
  <si>
    <t>控建拆违办本级</t>
  </si>
  <si>
    <t>长炼协作局本级</t>
  </si>
  <si>
    <t>岳化协作局本级</t>
  </si>
  <si>
    <t>发展和改革局本级</t>
  </si>
  <si>
    <t>财政局本级</t>
  </si>
  <si>
    <t>审计局本级</t>
  </si>
  <si>
    <t>司法局本级</t>
  </si>
  <si>
    <t>检察院本级</t>
  </si>
  <si>
    <t>法院本级</t>
  </si>
  <si>
    <t>机要保密局本级</t>
  </si>
  <si>
    <t>教育体育局</t>
  </si>
  <si>
    <t>610办本级</t>
  </si>
  <si>
    <t>文化旅游广电新闻出版局本级</t>
  </si>
  <si>
    <t>文化市场综合执法大队</t>
  </si>
  <si>
    <t>文化馆</t>
  </si>
  <si>
    <t>文物所</t>
  </si>
  <si>
    <t>岳阳市云溪区图书馆</t>
  </si>
  <si>
    <t>人防办本级</t>
  </si>
  <si>
    <t>科协本级</t>
  </si>
  <si>
    <t>临港产业新区云溪工作部本级</t>
  </si>
  <si>
    <t>全媒体中心本级</t>
  </si>
  <si>
    <t>岳阳市云溪区区委巡察办</t>
  </si>
  <si>
    <t>侨联</t>
  </si>
  <si>
    <t>人力资源和社会保障局本级</t>
  </si>
  <si>
    <t>社保局</t>
  </si>
  <si>
    <t>就业局</t>
  </si>
  <si>
    <t>城乡居民医保管理服务中心</t>
  </si>
  <si>
    <t>城乡居民社会养老保险管理中心</t>
  </si>
  <si>
    <t>机关事业单位养老保险基金管理中心</t>
  </si>
  <si>
    <t>劳动监察大队</t>
  </si>
  <si>
    <t>民政局机关本级</t>
  </si>
  <si>
    <t>卫生和计划生育局本级</t>
  </si>
  <si>
    <t>卫生综合执法局</t>
  </si>
  <si>
    <t>疾病预防控制中心</t>
  </si>
  <si>
    <t>血吸虫病预防站</t>
  </si>
  <si>
    <t>妇幼保健计划生育服务中心</t>
  </si>
  <si>
    <t>云溪镇卫生院</t>
  </si>
  <si>
    <t>路口中心卫生院</t>
  </si>
  <si>
    <t>长岭街道社区卫生服务中心</t>
  </si>
  <si>
    <t>陆城镇卫生院</t>
  </si>
  <si>
    <t>道仁矶卫生院</t>
  </si>
  <si>
    <t>永济乡卫生院</t>
  </si>
  <si>
    <t>食品药品监督管理局本级</t>
  </si>
  <si>
    <t>农业局本级</t>
  </si>
  <si>
    <t>畜牧局本级</t>
  </si>
  <si>
    <t>动物卫生监督所</t>
  </si>
  <si>
    <t>林业局本级</t>
  </si>
  <si>
    <t>水利局本级</t>
  </si>
  <si>
    <t>岳阳市云溪区江堤管理委员会</t>
  </si>
  <si>
    <t>岳阳市云溪区双花水库管理所</t>
  </si>
  <si>
    <t>岳阳市云溪区象骨港电排管理站</t>
  </si>
  <si>
    <t>岳阳市云溪区新设电排管理站</t>
  </si>
  <si>
    <t>农村经营服务站本级</t>
  </si>
  <si>
    <t>住房和城乡建设管理局本级</t>
  </si>
  <si>
    <t>环卫绿化所</t>
  </si>
  <si>
    <t>路灯管理所</t>
  </si>
  <si>
    <t>建管站</t>
  </si>
  <si>
    <t>燃气办</t>
  </si>
  <si>
    <t>质监站</t>
  </si>
  <si>
    <t>城管大队</t>
  </si>
  <si>
    <t>保障性住房管理中心</t>
  </si>
  <si>
    <t>招投标办</t>
  </si>
  <si>
    <t>墙改办</t>
  </si>
  <si>
    <t>交通运输局本级</t>
  </si>
  <si>
    <t>岳阳市云溪区农村公路管理所</t>
  </si>
  <si>
    <t>岳阳市云溪区客运管理所</t>
  </si>
  <si>
    <t>岳阳市云溪区交通运输管理所</t>
  </si>
  <si>
    <t>安监局本级</t>
  </si>
  <si>
    <t>经济和信息化局本级</t>
  </si>
  <si>
    <t>供销联社本级</t>
  </si>
  <si>
    <t>城建投资管理中心本级</t>
  </si>
  <si>
    <t>静脉产业园管理中心本级</t>
  </si>
  <si>
    <t>岳阳市云溪区土地储备中心</t>
  </si>
  <si>
    <t>云溪镇本级</t>
  </si>
  <si>
    <t>路口镇本级</t>
  </si>
  <si>
    <t>长岭街道办事处本级</t>
  </si>
  <si>
    <t>陆城镇本级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</si>
</sst>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5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3" borderId="0" xfId="4" applyNumberFormat="1" applyFont="1" applyFill="1" applyBorder="1" applyAlignment="1" applyProtection="1">
      <alignment horizontal="center" vertical="center"/>
    </xf>
    <xf numFmtId="0" fontId="1" fillId="3" borderId="0" xfId="4" applyNumberFormat="1" applyFont="1" applyFill="1" applyBorder="1" applyAlignment="1" applyProtection="1">
      <alignment horizontal="right" vertical="center"/>
    </xf>
    <xf numFmtId="0" fontId="1" fillId="3" borderId="1" xfId="4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0" xfId="4" applyNumberFormat="1" applyFont="1" applyFill="1" applyBorder="1" applyAlignment="1" applyProtection="1">
      <alignment vertical="center"/>
    </xf>
    <xf numFmtId="0" fontId="1" fillId="3" borderId="3" xfId="4" applyNumberFormat="1" applyFont="1" applyFill="1" applyBorder="1" applyAlignment="1" applyProtection="1">
      <alignment horizontal="center" vertical="center" wrapText="1"/>
    </xf>
    <xf numFmtId="0" fontId="1" fillId="0" borderId="3" xfId="4" applyNumberFormat="1" applyFont="1" applyFill="1" applyBorder="1" applyAlignment="1" applyProtection="1">
      <alignment horizontal="center" vertical="center" wrapText="1"/>
    </xf>
    <xf numFmtId="49" fontId="1" fillId="2" borderId="1" xfId="4" applyNumberFormat="1" applyFont="1" applyFill="1" applyBorder="1" applyAlignment="1" applyProtection="1">
      <alignment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workbookViewId="0">
      <selection activeCell="B107" sqref="B107"/>
    </sheetView>
  </sheetViews>
  <sheetFormatPr defaultColWidth="6.875" defaultRowHeight="12.75" customHeight="1" outlineLevelCol="6"/>
  <cols>
    <col min="1" max="1" width="20.125" style="1" customWidth="1"/>
    <col min="2" max="5" width="22.25" style="1" customWidth="1"/>
    <col min="6" max="6" width="22.875" style="1" customWidth="1"/>
    <col min="7" max="7" width="5.125" style="1" customWidth="1"/>
    <col min="8" max="256" width="6.875" style="1" customWidth="1"/>
    <col min="257" max="16384" width="6.875" style="1"/>
  </cols>
  <sheetData>
    <row r="1" s="1" customFormat="1" customHeight="1" spans="1:7">
      <c r="A1" s="3"/>
      <c r="B1" s="3"/>
      <c r="C1" s="3"/>
      <c r="D1" s="3"/>
      <c r="E1" s="3"/>
      <c r="F1" s="4"/>
      <c r="G1" s="3"/>
    </row>
    <row r="2" s="1" customFormat="1" ht="47.25" customHeight="1" spans="1:7">
      <c r="A2" s="5" t="s">
        <v>0</v>
      </c>
      <c r="B2" s="5"/>
      <c r="C2" s="5"/>
      <c r="D2" s="5"/>
      <c r="E2" s="5"/>
      <c r="F2" s="5"/>
      <c r="G2" s="3"/>
    </row>
    <row r="3" s="1" customFormat="1" customHeight="1" spans="1:7">
      <c r="A3" s="6"/>
      <c r="B3" s="6"/>
      <c r="C3" s="6"/>
      <c r="D3" s="6"/>
      <c r="E3" s="6"/>
      <c r="F3" s="7" t="s">
        <v>1</v>
      </c>
      <c r="G3" s="3"/>
    </row>
    <row r="4" s="1" customFormat="1" ht="23.25" customHeight="1" spans="1:7">
      <c r="A4" s="8" t="s">
        <v>2</v>
      </c>
      <c r="B4" s="8" t="s">
        <v>3</v>
      </c>
      <c r="C4" s="8"/>
      <c r="D4" s="8"/>
      <c r="E4" s="8"/>
      <c r="F4" s="8"/>
      <c r="G4" s="3"/>
    </row>
    <row r="5" s="1" customFormat="1" ht="23.25" customHeight="1" spans="1:7">
      <c r="A5" s="8"/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3"/>
    </row>
    <row r="6" s="1" customFormat="1" ht="33" customHeight="1" spans="1:7">
      <c r="A6" s="8"/>
      <c r="B6" s="10"/>
      <c r="C6" s="10"/>
      <c r="D6" s="10"/>
      <c r="E6" s="10"/>
      <c r="F6" s="10"/>
      <c r="G6" s="11"/>
    </row>
    <row r="7" s="1" customFormat="1" ht="14.25" customHeight="1" spans="1:7">
      <c r="A7" s="12" t="s">
        <v>9</v>
      </c>
      <c r="B7" s="13">
        <v>1</v>
      </c>
      <c r="C7" s="12">
        <v>2</v>
      </c>
      <c r="D7" s="12">
        <v>3</v>
      </c>
      <c r="E7" s="12">
        <v>4</v>
      </c>
      <c r="F7" s="12">
        <v>5</v>
      </c>
      <c r="G7" s="3"/>
    </row>
    <row r="8" s="2" customFormat="1" ht="36" customHeight="1" spans="1:7">
      <c r="A8" s="14" t="s">
        <v>4</v>
      </c>
      <c r="B8" s="15">
        <f>C8+D8+E8</f>
        <v>682.18</v>
      </c>
      <c r="C8" s="16">
        <f>SUM(C9:C105)</f>
        <v>382.18</v>
      </c>
      <c r="D8" s="15">
        <v>0</v>
      </c>
      <c r="E8" s="15">
        <f>SUM(E9:E105)</f>
        <v>300</v>
      </c>
      <c r="F8" s="15"/>
      <c r="G8" s="17"/>
    </row>
    <row r="9" s="1" customFormat="1" ht="36" customHeight="1" spans="1:7">
      <c r="A9" s="14" t="s">
        <v>10</v>
      </c>
      <c r="B9" s="15">
        <f t="shared" ref="B9:B40" si="0">C9+D9+E9</f>
        <v>2</v>
      </c>
      <c r="C9" s="16">
        <v>2</v>
      </c>
      <c r="D9" s="15">
        <v>0</v>
      </c>
      <c r="E9" s="15">
        <v>0</v>
      </c>
      <c r="F9" s="15"/>
      <c r="G9" s="18"/>
    </row>
    <row r="10" s="1" customFormat="1" ht="36" customHeight="1" spans="1:7">
      <c r="A10" s="14" t="s">
        <v>11</v>
      </c>
      <c r="B10" s="15">
        <f t="shared" si="0"/>
        <v>2</v>
      </c>
      <c r="C10" s="16">
        <v>2</v>
      </c>
      <c r="D10" s="15">
        <v>0</v>
      </c>
      <c r="E10" s="15">
        <v>0</v>
      </c>
      <c r="F10" s="15"/>
      <c r="G10" s="11"/>
    </row>
    <row r="11" s="1" customFormat="1" ht="36" customHeight="1" spans="1:7">
      <c r="A11" s="14" t="s">
        <v>12</v>
      </c>
      <c r="B11" s="15">
        <f t="shared" si="0"/>
        <v>11.76</v>
      </c>
      <c r="C11" s="16">
        <v>11.76</v>
      </c>
      <c r="D11" s="15">
        <v>0</v>
      </c>
      <c r="E11" s="15">
        <v>0</v>
      </c>
      <c r="F11" s="15"/>
      <c r="G11" s="11"/>
    </row>
    <row r="12" s="1" customFormat="1" ht="36" customHeight="1" spans="1:7">
      <c r="A12" s="14" t="s">
        <v>13</v>
      </c>
      <c r="B12" s="15">
        <f t="shared" si="0"/>
        <v>3</v>
      </c>
      <c r="C12" s="16">
        <v>3</v>
      </c>
      <c r="D12" s="15">
        <v>0</v>
      </c>
      <c r="E12" s="15">
        <v>0</v>
      </c>
      <c r="F12" s="15"/>
      <c r="G12" s="11"/>
    </row>
    <row r="13" s="1" customFormat="1" ht="36" customHeight="1" spans="1:7">
      <c r="A13" s="14" t="s">
        <v>14</v>
      </c>
      <c r="B13" s="15">
        <f t="shared" si="0"/>
        <v>12.6</v>
      </c>
      <c r="C13" s="16">
        <v>12.6</v>
      </c>
      <c r="D13" s="15">
        <v>0</v>
      </c>
      <c r="E13" s="15">
        <v>0</v>
      </c>
      <c r="F13" s="15"/>
      <c r="G13" s="11"/>
    </row>
    <row r="14" s="1" customFormat="1" ht="36" customHeight="1" spans="1:7">
      <c r="A14" s="14" t="s">
        <v>15</v>
      </c>
      <c r="B14" s="15">
        <f t="shared" si="0"/>
        <v>0.85</v>
      </c>
      <c r="C14" s="16">
        <v>0.85</v>
      </c>
      <c r="D14" s="15">
        <v>0</v>
      </c>
      <c r="E14" s="15">
        <v>0</v>
      </c>
      <c r="F14" s="15"/>
      <c r="G14" s="11"/>
    </row>
    <row r="15" s="1" customFormat="1" ht="36" customHeight="1" spans="1:7">
      <c r="A15" s="14" t="s">
        <v>16</v>
      </c>
      <c r="B15" s="15">
        <f t="shared" si="0"/>
        <v>1</v>
      </c>
      <c r="C15" s="16">
        <v>1</v>
      </c>
      <c r="D15" s="15">
        <v>0</v>
      </c>
      <c r="E15" s="15">
        <v>0</v>
      </c>
      <c r="F15" s="15"/>
      <c r="G15" s="11"/>
    </row>
    <row r="16" s="1" customFormat="1" ht="36" customHeight="1" spans="1:7">
      <c r="A16" s="14" t="s">
        <v>17</v>
      </c>
      <c r="B16" s="15">
        <f t="shared" si="0"/>
        <v>1</v>
      </c>
      <c r="C16" s="16">
        <v>1</v>
      </c>
      <c r="D16" s="15">
        <v>0</v>
      </c>
      <c r="E16" s="15">
        <v>0</v>
      </c>
      <c r="F16" s="15"/>
      <c r="G16" s="11"/>
    </row>
    <row r="17" s="1" customFormat="1" ht="36" customHeight="1" spans="1:7">
      <c r="A17" s="14" t="s">
        <v>18</v>
      </c>
      <c r="B17" s="15">
        <f t="shared" si="0"/>
        <v>1</v>
      </c>
      <c r="C17" s="16">
        <v>1</v>
      </c>
      <c r="D17" s="15">
        <v>0</v>
      </c>
      <c r="E17" s="15">
        <v>0</v>
      </c>
      <c r="F17" s="15"/>
      <c r="G17" s="11"/>
    </row>
    <row r="18" s="1" customFormat="1" ht="36" customHeight="1" spans="1:7">
      <c r="A18" s="14" t="s">
        <v>19</v>
      </c>
      <c r="B18" s="15">
        <f t="shared" si="0"/>
        <v>0.2</v>
      </c>
      <c r="C18" s="16">
        <v>0.2</v>
      </c>
      <c r="D18" s="15">
        <v>0</v>
      </c>
      <c r="E18" s="15">
        <v>0</v>
      </c>
      <c r="F18" s="15"/>
      <c r="G18" s="11"/>
    </row>
    <row r="19" s="1" customFormat="1" ht="36" customHeight="1" spans="1:7">
      <c r="A19" s="14" t="s">
        <v>20</v>
      </c>
      <c r="B19" s="15">
        <f t="shared" si="0"/>
        <v>1</v>
      </c>
      <c r="C19" s="16">
        <v>1</v>
      </c>
      <c r="D19" s="15">
        <v>0</v>
      </c>
      <c r="E19" s="15">
        <v>0</v>
      </c>
      <c r="F19" s="15"/>
      <c r="G19" s="11"/>
    </row>
    <row r="20" s="1" customFormat="1" ht="36" customHeight="1" spans="1:7">
      <c r="A20" s="14" t="s">
        <v>21</v>
      </c>
      <c r="B20" s="15">
        <f t="shared" si="0"/>
        <v>1.8</v>
      </c>
      <c r="C20" s="16">
        <v>1.8</v>
      </c>
      <c r="D20" s="15">
        <v>0</v>
      </c>
      <c r="E20" s="15">
        <v>0</v>
      </c>
      <c r="F20" s="15"/>
      <c r="G20" s="11"/>
    </row>
    <row r="21" s="1" customFormat="1" ht="36" customHeight="1" spans="1:7">
      <c r="A21" s="14" t="s">
        <v>22</v>
      </c>
      <c r="B21" s="15">
        <f t="shared" si="0"/>
        <v>2.2</v>
      </c>
      <c r="C21" s="16">
        <v>2.2</v>
      </c>
      <c r="D21" s="15">
        <v>0</v>
      </c>
      <c r="E21" s="15">
        <v>0</v>
      </c>
      <c r="F21" s="15"/>
      <c r="G21" s="11"/>
    </row>
    <row r="22" s="1" customFormat="1" ht="36" customHeight="1" spans="1:6">
      <c r="A22" s="14" t="s">
        <v>23</v>
      </c>
      <c r="B22" s="15">
        <f t="shared" si="0"/>
        <v>0.3</v>
      </c>
      <c r="C22" s="16">
        <v>0.3</v>
      </c>
      <c r="D22" s="15">
        <v>0</v>
      </c>
      <c r="E22" s="15">
        <v>0</v>
      </c>
      <c r="F22" s="15"/>
    </row>
    <row r="23" s="1" customFormat="1" ht="36" customHeight="1" spans="1:6">
      <c r="A23" s="14" t="s">
        <v>24</v>
      </c>
      <c r="B23" s="15">
        <f t="shared" si="0"/>
        <v>0.1</v>
      </c>
      <c r="C23" s="16">
        <v>0.1</v>
      </c>
      <c r="D23" s="15">
        <v>0</v>
      </c>
      <c r="E23" s="15">
        <v>0</v>
      </c>
      <c r="F23" s="15"/>
    </row>
    <row r="24" s="1" customFormat="1" ht="36" customHeight="1" spans="1:6">
      <c r="A24" s="14" t="s">
        <v>25</v>
      </c>
      <c r="B24" s="15">
        <f t="shared" si="0"/>
        <v>1.4</v>
      </c>
      <c r="C24" s="16">
        <v>1.4</v>
      </c>
      <c r="D24" s="15">
        <v>0</v>
      </c>
      <c r="E24" s="15">
        <v>0</v>
      </c>
      <c r="F24" s="15"/>
    </row>
    <row r="25" s="1" customFormat="1" ht="36" customHeight="1" spans="1:6">
      <c r="A25" s="14" t="s">
        <v>26</v>
      </c>
      <c r="B25" s="15">
        <f t="shared" si="0"/>
        <v>0.8</v>
      </c>
      <c r="C25" s="16">
        <v>0.8</v>
      </c>
      <c r="D25" s="15">
        <v>0</v>
      </c>
      <c r="E25" s="15">
        <v>0</v>
      </c>
      <c r="F25" s="15"/>
    </row>
    <row r="26" s="1" customFormat="1" ht="36" customHeight="1" spans="1:6">
      <c r="A26" s="14" t="s">
        <v>27</v>
      </c>
      <c r="B26" s="15">
        <f t="shared" si="0"/>
        <v>302</v>
      </c>
      <c r="C26" s="16">
        <v>2</v>
      </c>
      <c r="D26" s="15">
        <v>0</v>
      </c>
      <c r="E26" s="15">
        <v>300</v>
      </c>
      <c r="F26" s="15" t="s">
        <v>28</v>
      </c>
    </row>
    <row r="27" s="1" customFormat="1" ht="36" customHeight="1" spans="1:6">
      <c r="A27" s="14" t="s">
        <v>29</v>
      </c>
      <c r="B27" s="15">
        <f t="shared" si="0"/>
        <v>130.54</v>
      </c>
      <c r="C27" s="16">
        <v>130.54</v>
      </c>
      <c r="D27" s="15">
        <v>0</v>
      </c>
      <c r="E27" s="15">
        <v>0</v>
      </c>
      <c r="F27" s="15" t="s">
        <v>30</v>
      </c>
    </row>
    <row r="28" s="1" customFormat="1" ht="36" customHeight="1" spans="1:6">
      <c r="A28" s="14" t="s">
        <v>31</v>
      </c>
      <c r="B28" s="15">
        <f t="shared" si="0"/>
        <v>0.5</v>
      </c>
      <c r="C28" s="16">
        <v>0.5</v>
      </c>
      <c r="D28" s="15">
        <v>0</v>
      </c>
      <c r="E28" s="15">
        <v>0</v>
      </c>
      <c r="F28" s="15"/>
    </row>
    <row r="29" s="1" customFormat="1" ht="36" customHeight="1" spans="1:6">
      <c r="A29" s="14" t="s">
        <v>32</v>
      </c>
      <c r="B29" s="15">
        <f t="shared" si="0"/>
        <v>1</v>
      </c>
      <c r="C29" s="16">
        <v>1</v>
      </c>
      <c r="D29" s="15">
        <v>0</v>
      </c>
      <c r="E29" s="15">
        <v>0</v>
      </c>
      <c r="F29" s="15"/>
    </row>
    <row r="30" s="1" customFormat="1" ht="36" customHeight="1" spans="1:6">
      <c r="A30" s="14" t="s">
        <v>33</v>
      </c>
      <c r="B30" s="15">
        <f t="shared" si="0"/>
        <v>1.4</v>
      </c>
      <c r="C30" s="16">
        <v>1.4</v>
      </c>
      <c r="D30" s="15">
        <v>0</v>
      </c>
      <c r="E30" s="15">
        <v>0</v>
      </c>
      <c r="F30" s="15"/>
    </row>
    <row r="31" s="1" customFormat="1" ht="36" customHeight="1" spans="1:6">
      <c r="A31" s="14" t="s">
        <v>34</v>
      </c>
      <c r="B31" s="15">
        <f t="shared" si="0"/>
        <v>1.2</v>
      </c>
      <c r="C31" s="16">
        <v>1.2</v>
      </c>
      <c r="D31" s="15">
        <v>0</v>
      </c>
      <c r="E31" s="15">
        <v>0</v>
      </c>
      <c r="F31" s="15"/>
    </row>
    <row r="32" s="1" customFormat="1" ht="36" customHeight="1" spans="1:6">
      <c r="A32" s="14" t="s">
        <v>35</v>
      </c>
      <c r="B32" s="15">
        <f t="shared" si="0"/>
        <v>6.24</v>
      </c>
      <c r="C32" s="16">
        <v>6.24</v>
      </c>
      <c r="D32" s="15">
        <v>0</v>
      </c>
      <c r="E32" s="15">
        <v>0</v>
      </c>
      <c r="F32" s="15"/>
    </row>
    <row r="33" s="1" customFormat="1" ht="36" customHeight="1" spans="1:6">
      <c r="A33" s="14" t="s">
        <v>36</v>
      </c>
      <c r="B33" s="15">
        <f t="shared" si="0"/>
        <v>7.3</v>
      </c>
      <c r="C33" s="16">
        <v>7.3</v>
      </c>
      <c r="D33" s="15">
        <v>0</v>
      </c>
      <c r="E33" s="15">
        <v>0</v>
      </c>
      <c r="F33" s="15"/>
    </row>
    <row r="34" s="1" customFormat="1" ht="36" customHeight="1" spans="1:6">
      <c r="A34" s="14" t="s">
        <v>37</v>
      </c>
      <c r="B34" s="15">
        <f t="shared" si="0"/>
        <v>1.9</v>
      </c>
      <c r="C34" s="16">
        <v>1.9</v>
      </c>
      <c r="D34" s="15">
        <v>0</v>
      </c>
      <c r="E34" s="15">
        <v>0</v>
      </c>
      <c r="F34" s="15"/>
    </row>
    <row r="35" s="1" customFormat="1" ht="36" customHeight="1" spans="1:6">
      <c r="A35" s="14" t="s">
        <v>38</v>
      </c>
      <c r="B35" s="15">
        <f t="shared" si="0"/>
        <v>3</v>
      </c>
      <c r="C35" s="16">
        <v>3</v>
      </c>
      <c r="D35" s="15">
        <v>0</v>
      </c>
      <c r="E35" s="15">
        <v>0</v>
      </c>
      <c r="F35" s="15"/>
    </row>
    <row r="36" s="1" customFormat="1" ht="36" customHeight="1" spans="1:6">
      <c r="A36" s="14" t="s">
        <v>39</v>
      </c>
      <c r="B36" s="15">
        <f t="shared" si="0"/>
        <v>11.2</v>
      </c>
      <c r="C36" s="16">
        <v>11.2</v>
      </c>
      <c r="D36" s="15">
        <v>0</v>
      </c>
      <c r="E36" s="15">
        <v>0</v>
      </c>
      <c r="F36" s="15"/>
    </row>
    <row r="37" s="1" customFormat="1" ht="36" customHeight="1" spans="1:6">
      <c r="A37" s="14" t="s">
        <v>40</v>
      </c>
      <c r="B37" s="15">
        <f t="shared" si="0"/>
        <v>8</v>
      </c>
      <c r="C37" s="16">
        <v>8</v>
      </c>
      <c r="D37" s="15">
        <v>0</v>
      </c>
      <c r="E37" s="15">
        <v>0</v>
      </c>
      <c r="F37" s="15"/>
    </row>
    <row r="38" s="1" customFormat="1" ht="36" customHeight="1" spans="1:6">
      <c r="A38" s="14" t="s">
        <v>41</v>
      </c>
      <c r="B38" s="15">
        <f t="shared" si="0"/>
        <v>0.7</v>
      </c>
      <c r="C38" s="16">
        <v>0.7</v>
      </c>
      <c r="D38" s="15">
        <v>0</v>
      </c>
      <c r="E38" s="15">
        <v>0</v>
      </c>
      <c r="F38" s="15"/>
    </row>
    <row r="39" s="1" customFormat="1" ht="36" customHeight="1" spans="1:6">
      <c r="A39" s="14" t="s">
        <v>42</v>
      </c>
      <c r="B39" s="15">
        <f t="shared" si="0"/>
        <v>4.3</v>
      </c>
      <c r="C39" s="16">
        <v>4.3</v>
      </c>
      <c r="D39" s="15">
        <v>0</v>
      </c>
      <c r="E39" s="15">
        <v>0</v>
      </c>
      <c r="F39" s="15"/>
    </row>
    <row r="40" s="1" customFormat="1" ht="36" customHeight="1" spans="1:6">
      <c r="A40" s="14" t="s">
        <v>43</v>
      </c>
      <c r="B40" s="15">
        <f t="shared" si="0"/>
        <v>0.6</v>
      </c>
      <c r="C40" s="16">
        <v>0.6</v>
      </c>
      <c r="D40" s="15">
        <v>0</v>
      </c>
      <c r="E40" s="15">
        <v>0</v>
      </c>
      <c r="F40" s="15"/>
    </row>
    <row r="41" s="1" customFormat="1" ht="36" customHeight="1" spans="1:6">
      <c r="A41" s="14" t="s">
        <v>44</v>
      </c>
      <c r="B41" s="15">
        <f t="shared" ref="B41:B72" si="1">C41+D41+E41</f>
        <v>1.1</v>
      </c>
      <c r="C41" s="16">
        <v>1.1</v>
      </c>
      <c r="D41" s="15">
        <v>0</v>
      </c>
      <c r="E41" s="15">
        <v>0</v>
      </c>
      <c r="F41" s="15"/>
    </row>
    <row r="42" s="1" customFormat="1" ht="36" customHeight="1" spans="1:6">
      <c r="A42" s="14" t="s">
        <v>45</v>
      </c>
      <c r="B42" s="15">
        <f t="shared" si="1"/>
        <v>0.7</v>
      </c>
      <c r="C42" s="16">
        <v>0.7</v>
      </c>
      <c r="D42" s="15">
        <v>0</v>
      </c>
      <c r="E42" s="15">
        <v>0</v>
      </c>
      <c r="F42" s="15"/>
    </row>
    <row r="43" s="1" customFormat="1" ht="36" customHeight="1" spans="1:6">
      <c r="A43" s="14" t="s">
        <v>46</v>
      </c>
      <c r="B43" s="15">
        <f t="shared" si="1"/>
        <v>0.5</v>
      </c>
      <c r="C43" s="16">
        <v>0.5</v>
      </c>
      <c r="D43" s="15">
        <v>0</v>
      </c>
      <c r="E43" s="15">
        <v>0</v>
      </c>
      <c r="F43" s="15"/>
    </row>
    <row r="44" s="1" customFormat="1" ht="36" customHeight="1" spans="1:6">
      <c r="A44" s="14" t="s">
        <v>47</v>
      </c>
      <c r="B44" s="15">
        <f t="shared" si="1"/>
        <v>0.4</v>
      </c>
      <c r="C44" s="16">
        <v>0.4</v>
      </c>
      <c r="D44" s="15">
        <v>0</v>
      </c>
      <c r="E44" s="15">
        <v>0</v>
      </c>
      <c r="F44" s="15"/>
    </row>
    <row r="45" s="1" customFormat="1" ht="36" customHeight="1" spans="1:6">
      <c r="A45" s="14" t="s">
        <v>48</v>
      </c>
      <c r="B45" s="15">
        <f t="shared" si="1"/>
        <v>0.4</v>
      </c>
      <c r="C45" s="16">
        <v>0.4</v>
      </c>
      <c r="D45" s="15">
        <v>0</v>
      </c>
      <c r="E45" s="15">
        <v>0</v>
      </c>
      <c r="F45" s="15"/>
    </row>
    <row r="46" s="1" customFormat="1" ht="36" customHeight="1" spans="1:6">
      <c r="A46" s="14" t="s">
        <v>49</v>
      </c>
      <c r="B46" s="15">
        <f t="shared" si="1"/>
        <v>0.7</v>
      </c>
      <c r="C46" s="16">
        <v>0.7</v>
      </c>
      <c r="D46" s="15">
        <v>0</v>
      </c>
      <c r="E46" s="15">
        <v>0</v>
      </c>
      <c r="F46" s="15"/>
    </row>
    <row r="47" s="1" customFormat="1" ht="36" customHeight="1" spans="1:6">
      <c r="A47" s="14" t="s">
        <v>50</v>
      </c>
      <c r="B47" s="15">
        <f t="shared" si="1"/>
        <v>0.3</v>
      </c>
      <c r="C47" s="16">
        <v>0.3</v>
      </c>
      <c r="D47" s="15">
        <v>0</v>
      </c>
      <c r="E47" s="15">
        <v>0</v>
      </c>
      <c r="F47" s="15"/>
    </row>
    <row r="48" s="1" customFormat="1" ht="36" customHeight="1" spans="1:6">
      <c r="A48" s="14" t="s">
        <v>51</v>
      </c>
      <c r="B48" s="15">
        <f t="shared" si="1"/>
        <v>0.8</v>
      </c>
      <c r="C48" s="16">
        <v>0.8</v>
      </c>
      <c r="D48" s="15">
        <v>0</v>
      </c>
      <c r="E48" s="15">
        <v>0</v>
      </c>
      <c r="F48" s="15"/>
    </row>
    <row r="49" s="1" customFormat="1" ht="36" customHeight="1" spans="1:6">
      <c r="A49" s="14" t="s">
        <v>52</v>
      </c>
      <c r="B49" s="15">
        <f t="shared" si="1"/>
        <v>1.9</v>
      </c>
      <c r="C49" s="16">
        <v>1.9</v>
      </c>
      <c r="D49" s="15">
        <v>0</v>
      </c>
      <c r="E49" s="15">
        <v>0</v>
      </c>
      <c r="F49" s="15"/>
    </row>
    <row r="50" s="1" customFormat="1" ht="36" customHeight="1" spans="1:6">
      <c r="A50" s="14" t="s">
        <v>53</v>
      </c>
      <c r="B50" s="15">
        <f t="shared" si="1"/>
        <v>1</v>
      </c>
      <c r="C50" s="16">
        <v>1</v>
      </c>
      <c r="D50" s="15">
        <v>0</v>
      </c>
      <c r="E50" s="15">
        <v>0</v>
      </c>
      <c r="F50" s="15"/>
    </row>
    <row r="51" s="1" customFormat="1" ht="36" customHeight="1" spans="1:6">
      <c r="A51" s="14" t="s">
        <v>54</v>
      </c>
      <c r="B51" s="15">
        <f t="shared" si="1"/>
        <v>2.1</v>
      </c>
      <c r="C51" s="16">
        <v>2.1</v>
      </c>
      <c r="D51" s="15">
        <v>0</v>
      </c>
      <c r="E51" s="15">
        <v>0</v>
      </c>
      <c r="F51" s="15"/>
    </row>
    <row r="52" s="1" customFormat="1" ht="36" customHeight="1" spans="1:6">
      <c r="A52" s="14" t="s">
        <v>55</v>
      </c>
      <c r="B52" s="15">
        <f t="shared" si="1"/>
        <v>9</v>
      </c>
      <c r="C52" s="16">
        <v>9</v>
      </c>
      <c r="D52" s="15">
        <v>0</v>
      </c>
      <c r="E52" s="15">
        <v>0</v>
      </c>
      <c r="F52" s="15"/>
    </row>
    <row r="53" s="1" customFormat="1" ht="36" customHeight="1" spans="1:6">
      <c r="A53" s="14" t="s">
        <v>56</v>
      </c>
      <c r="B53" s="15">
        <f t="shared" si="1"/>
        <v>0.5</v>
      </c>
      <c r="C53" s="16">
        <v>0.5</v>
      </c>
      <c r="D53" s="15">
        <v>0</v>
      </c>
      <c r="E53" s="15">
        <v>0</v>
      </c>
      <c r="F53" s="15"/>
    </row>
    <row r="54" s="1" customFormat="1" ht="36" customHeight="1" spans="1:6">
      <c r="A54" s="14" t="s">
        <v>57</v>
      </c>
      <c r="B54" s="15">
        <f t="shared" si="1"/>
        <v>3.1</v>
      </c>
      <c r="C54" s="16">
        <v>3.1</v>
      </c>
      <c r="D54" s="15">
        <v>0</v>
      </c>
      <c r="E54" s="15">
        <v>0</v>
      </c>
      <c r="F54" s="15"/>
    </row>
    <row r="55" s="1" customFormat="1" ht="36" customHeight="1" spans="1:6">
      <c r="A55" s="14" t="s">
        <v>58</v>
      </c>
      <c r="B55" s="15">
        <f t="shared" si="1"/>
        <v>1.7</v>
      </c>
      <c r="C55" s="16">
        <v>1.7</v>
      </c>
      <c r="D55" s="15">
        <v>0</v>
      </c>
      <c r="E55" s="15">
        <v>0</v>
      </c>
      <c r="F55" s="15"/>
    </row>
    <row r="56" s="1" customFormat="1" ht="36" customHeight="1" spans="1:6">
      <c r="A56" s="14" t="s">
        <v>59</v>
      </c>
      <c r="B56" s="15">
        <f t="shared" si="1"/>
        <v>0.7</v>
      </c>
      <c r="C56" s="16">
        <v>0.7</v>
      </c>
      <c r="D56" s="15">
        <v>0</v>
      </c>
      <c r="E56" s="15">
        <v>0</v>
      </c>
      <c r="F56" s="15"/>
    </row>
    <row r="57" s="1" customFormat="1" ht="36" customHeight="1" spans="1:6">
      <c r="A57" s="14" t="s">
        <v>60</v>
      </c>
      <c r="B57" s="15">
        <f t="shared" si="1"/>
        <v>0.5</v>
      </c>
      <c r="C57" s="16">
        <v>0.5</v>
      </c>
      <c r="D57" s="15">
        <v>0</v>
      </c>
      <c r="E57" s="15">
        <v>0</v>
      </c>
      <c r="F57" s="15"/>
    </row>
    <row r="58" s="1" customFormat="1" ht="36" customHeight="1" spans="1:6">
      <c r="A58" s="14" t="s">
        <v>61</v>
      </c>
      <c r="B58" s="15">
        <f t="shared" si="1"/>
        <v>0.4</v>
      </c>
      <c r="C58" s="16">
        <v>0.4</v>
      </c>
      <c r="D58" s="15">
        <v>0</v>
      </c>
      <c r="E58" s="15">
        <v>0</v>
      </c>
      <c r="F58" s="15"/>
    </row>
    <row r="59" s="1" customFormat="1" ht="36" customHeight="1" spans="1:6">
      <c r="A59" s="14" t="s">
        <v>62</v>
      </c>
      <c r="B59" s="15">
        <f t="shared" si="1"/>
        <v>4.35</v>
      </c>
      <c r="C59" s="16">
        <v>4.35</v>
      </c>
      <c r="D59" s="15">
        <v>0</v>
      </c>
      <c r="E59" s="15">
        <v>0</v>
      </c>
      <c r="F59" s="15"/>
    </row>
    <row r="60" s="1" customFormat="1" ht="36" customHeight="1" spans="1:6">
      <c r="A60" s="14" t="s">
        <v>63</v>
      </c>
      <c r="B60" s="15">
        <f t="shared" si="1"/>
        <v>3.4</v>
      </c>
      <c r="C60" s="16">
        <v>3.4</v>
      </c>
      <c r="D60" s="15">
        <v>0</v>
      </c>
      <c r="E60" s="15">
        <v>0</v>
      </c>
      <c r="F60" s="15"/>
    </row>
    <row r="61" s="1" customFormat="1" ht="36" customHeight="1" spans="1:6">
      <c r="A61" s="14" t="s">
        <v>64</v>
      </c>
      <c r="B61" s="15">
        <f t="shared" si="1"/>
        <v>0.7</v>
      </c>
      <c r="C61" s="16">
        <v>0.7</v>
      </c>
      <c r="D61" s="15">
        <v>0</v>
      </c>
      <c r="E61" s="15">
        <v>0</v>
      </c>
      <c r="F61" s="15"/>
    </row>
    <row r="62" s="1" customFormat="1" ht="36" customHeight="1" spans="1:6">
      <c r="A62" s="14" t="s">
        <v>65</v>
      </c>
      <c r="B62" s="15">
        <f t="shared" si="1"/>
        <v>1</v>
      </c>
      <c r="C62" s="16">
        <v>1</v>
      </c>
      <c r="D62" s="15">
        <v>0</v>
      </c>
      <c r="E62" s="15">
        <v>0</v>
      </c>
      <c r="F62" s="15"/>
    </row>
    <row r="63" s="1" customFormat="1" ht="36" customHeight="1" spans="1:6">
      <c r="A63" s="14" t="s">
        <v>66</v>
      </c>
      <c r="B63" s="15">
        <f t="shared" si="1"/>
        <v>1.4</v>
      </c>
      <c r="C63" s="16">
        <v>1.4</v>
      </c>
      <c r="D63" s="15">
        <v>0</v>
      </c>
      <c r="E63" s="15">
        <v>0</v>
      </c>
      <c r="F63" s="15"/>
    </row>
    <row r="64" s="1" customFormat="1" ht="36" customHeight="1" spans="1:6">
      <c r="A64" s="14" t="s">
        <v>67</v>
      </c>
      <c r="B64" s="15">
        <f t="shared" si="1"/>
        <v>1</v>
      </c>
      <c r="C64" s="16">
        <v>1</v>
      </c>
      <c r="D64" s="15">
        <v>0</v>
      </c>
      <c r="E64" s="15">
        <v>0</v>
      </c>
      <c r="F64" s="15"/>
    </row>
    <row r="65" s="1" customFormat="1" ht="36" customHeight="1" spans="1:6">
      <c r="A65" s="14" t="s">
        <v>68</v>
      </c>
      <c r="B65" s="15">
        <f t="shared" si="1"/>
        <v>4</v>
      </c>
      <c r="C65" s="16">
        <v>4</v>
      </c>
      <c r="D65" s="15">
        <v>0</v>
      </c>
      <c r="E65" s="15">
        <v>0</v>
      </c>
      <c r="F65" s="15"/>
    </row>
    <row r="66" s="1" customFormat="1" ht="36" customHeight="1" spans="1:6">
      <c r="A66" s="14" t="s">
        <v>69</v>
      </c>
      <c r="B66" s="15">
        <f t="shared" si="1"/>
        <v>3.3</v>
      </c>
      <c r="C66" s="16">
        <v>3.3</v>
      </c>
      <c r="D66" s="15">
        <v>0</v>
      </c>
      <c r="E66" s="15">
        <v>0</v>
      </c>
      <c r="F66" s="15"/>
    </row>
    <row r="67" s="1" customFormat="1" ht="36" customHeight="1" spans="1:6">
      <c r="A67" s="14" t="s">
        <v>70</v>
      </c>
      <c r="B67" s="15">
        <f t="shared" si="1"/>
        <v>1.2</v>
      </c>
      <c r="C67" s="16">
        <v>1.2</v>
      </c>
      <c r="D67" s="15">
        <v>0</v>
      </c>
      <c r="E67" s="15">
        <v>0</v>
      </c>
      <c r="F67" s="15"/>
    </row>
    <row r="68" s="1" customFormat="1" ht="36" customHeight="1" spans="1:6">
      <c r="A68" s="14" t="s">
        <v>71</v>
      </c>
      <c r="B68" s="15">
        <f t="shared" si="1"/>
        <v>1</v>
      </c>
      <c r="C68" s="16">
        <v>1</v>
      </c>
      <c r="D68" s="15">
        <v>0</v>
      </c>
      <c r="E68" s="15">
        <v>0</v>
      </c>
      <c r="F68" s="15"/>
    </row>
    <row r="69" s="1" customFormat="1" ht="36" customHeight="1" spans="1:6">
      <c r="A69" s="14" t="s">
        <v>72</v>
      </c>
      <c r="B69" s="15">
        <f t="shared" si="1"/>
        <v>0.9</v>
      </c>
      <c r="C69" s="16">
        <v>0.9</v>
      </c>
      <c r="D69" s="15">
        <v>0</v>
      </c>
      <c r="E69" s="15">
        <v>0</v>
      </c>
      <c r="F69" s="15"/>
    </row>
    <row r="70" s="1" customFormat="1" ht="36" customHeight="1" spans="1:6">
      <c r="A70" s="14" t="s">
        <v>73</v>
      </c>
      <c r="B70" s="15">
        <f t="shared" si="1"/>
        <v>1.2</v>
      </c>
      <c r="C70" s="16">
        <v>1.2</v>
      </c>
      <c r="D70" s="15">
        <v>0</v>
      </c>
      <c r="E70" s="15">
        <v>0</v>
      </c>
      <c r="F70" s="15"/>
    </row>
    <row r="71" s="1" customFormat="1" ht="36" customHeight="1" spans="1:6">
      <c r="A71" s="14" t="s">
        <v>74</v>
      </c>
      <c r="B71" s="15">
        <f t="shared" si="1"/>
        <v>2.8</v>
      </c>
      <c r="C71" s="16">
        <v>2.8</v>
      </c>
      <c r="D71" s="15">
        <v>0</v>
      </c>
      <c r="E71" s="15">
        <v>0</v>
      </c>
      <c r="F71" s="15"/>
    </row>
    <row r="72" s="1" customFormat="1" ht="36" customHeight="1" spans="1:6">
      <c r="A72" s="14" t="s">
        <v>75</v>
      </c>
      <c r="B72" s="15">
        <f t="shared" si="1"/>
        <v>4.8</v>
      </c>
      <c r="C72" s="16">
        <v>4.8</v>
      </c>
      <c r="D72" s="15">
        <v>0</v>
      </c>
      <c r="E72" s="15">
        <v>0</v>
      </c>
      <c r="F72" s="15"/>
    </row>
    <row r="73" s="1" customFormat="1" ht="36" customHeight="1" spans="1:6">
      <c r="A73" s="14" t="s">
        <v>76</v>
      </c>
      <c r="B73" s="15">
        <f t="shared" ref="B73:B104" si="2">C73+D73+E73</f>
        <v>1.17</v>
      </c>
      <c r="C73" s="16">
        <v>1.17</v>
      </c>
      <c r="D73" s="15">
        <v>0</v>
      </c>
      <c r="E73" s="15">
        <v>0</v>
      </c>
      <c r="F73" s="15"/>
    </row>
    <row r="74" s="1" customFormat="1" ht="36" customHeight="1" spans="1:6">
      <c r="A74" s="14" t="s">
        <v>77</v>
      </c>
      <c r="B74" s="15">
        <f t="shared" si="2"/>
        <v>1.08</v>
      </c>
      <c r="C74" s="16">
        <v>1.08</v>
      </c>
      <c r="D74" s="15">
        <v>0</v>
      </c>
      <c r="E74" s="15">
        <v>0</v>
      </c>
      <c r="F74" s="15"/>
    </row>
    <row r="75" s="1" customFormat="1" ht="36" customHeight="1" spans="1:6">
      <c r="A75" s="14" t="s">
        <v>78</v>
      </c>
      <c r="B75" s="15">
        <f t="shared" si="2"/>
        <v>1.2</v>
      </c>
      <c r="C75" s="16">
        <v>1.2</v>
      </c>
      <c r="D75" s="15">
        <v>0</v>
      </c>
      <c r="E75" s="15">
        <v>0</v>
      </c>
      <c r="F75" s="15"/>
    </row>
    <row r="76" s="1" customFormat="1" ht="36" customHeight="1" spans="1:6">
      <c r="A76" s="14" t="s">
        <v>79</v>
      </c>
      <c r="B76" s="15">
        <f t="shared" si="2"/>
        <v>3.2</v>
      </c>
      <c r="C76" s="16">
        <v>3.2</v>
      </c>
      <c r="D76" s="15">
        <v>0</v>
      </c>
      <c r="E76" s="15">
        <v>0</v>
      </c>
      <c r="F76" s="15"/>
    </row>
    <row r="77" s="1" customFormat="1" ht="36" customHeight="1" spans="1:6">
      <c r="A77" s="14" t="s">
        <v>80</v>
      </c>
      <c r="B77" s="15">
        <f t="shared" si="2"/>
        <v>3.6</v>
      </c>
      <c r="C77" s="16">
        <v>3.6</v>
      </c>
      <c r="D77" s="15">
        <v>0</v>
      </c>
      <c r="E77" s="15">
        <v>0</v>
      </c>
      <c r="F77" s="15"/>
    </row>
    <row r="78" s="1" customFormat="1" ht="36" customHeight="1" spans="1:6">
      <c r="A78" s="14" t="s">
        <v>81</v>
      </c>
      <c r="B78" s="15">
        <f t="shared" si="2"/>
        <v>2</v>
      </c>
      <c r="C78" s="16">
        <v>2</v>
      </c>
      <c r="D78" s="15">
        <v>0</v>
      </c>
      <c r="E78" s="15">
        <v>0</v>
      </c>
      <c r="F78" s="15"/>
    </row>
    <row r="79" s="1" customFormat="1" ht="36" customHeight="1" spans="1:6">
      <c r="A79" s="14" t="s">
        <v>82</v>
      </c>
      <c r="B79" s="15">
        <f t="shared" si="2"/>
        <v>1.7</v>
      </c>
      <c r="C79" s="16">
        <v>1.7</v>
      </c>
      <c r="D79" s="15">
        <v>0</v>
      </c>
      <c r="E79" s="15">
        <v>0</v>
      </c>
      <c r="F79" s="15"/>
    </row>
    <row r="80" s="1" customFormat="1" ht="36" customHeight="1" spans="1:6">
      <c r="A80" s="14" t="s">
        <v>83</v>
      </c>
      <c r="B80" s="15">
        <f t="shared" si="2"/>
        <v>1.8</v>
      </c>
      <c r="C80" s="16">
        <v>1.8</v>
      </c>
      <c r="D80" s="15">
        <v>0</v>
      </c>
      <c r="E80" s="15">
        <v>0</v>
      </c>
      <c r="F80" s="15"/>
    </row>
    <row r="81" s="1" customFormat="1" ht="36" customHeight="1" spans="1:6">
      <c r="A81" s="14" t="s">
        <v>84</v>
      </c>
      <c r="B81" s="15">
        <f t="shared" si="2"/>
        <v>0.9</v>
      </c>
      <c r="C81" s="16">
        <v>0.9</v>
      </c>
      <c r="D81" s="15">
        <v>0</v>
      </c>
      <c r="E81" s="15">
        <v>0</v>
      </c>
      <c r="F81" s="15"/>
    </row>
    <row r="82" s="1" customFormat="1" ht="36" customHeight="1" spans="1:6">
      <c r="A82" s="14" t="s">
        <v>85</v>
      </c>
      <c r="B82" s="15">
        <f t="shared" si="2"/>
        <v>2.42</v>
      </c>
      <c r="C82" s="16">
        <v>2.42</v>
      </c>
      <c r="D82" s="15">
        <v>0</v>
      </c>
      <c r="E82" s="15">
        <v>0</v>
      </c>
      <c r="F82" s="15"/>
    </row>
    <row r="83" s="1" customFormat="1" ht="36" customHeight="1" spans="1:6">
      <c r="A83" s="14" t="s">
        <v>86</v>
      </c>
      <c r="B83" s="15">
        <f t="shared" si="2"/>
        <v>3.7</v>
      </c>
      <c r="C83" s="16">
        <v>3.7</v>
      </c>
      <c r="D83" s="15">
        <v>0</v>
      </c>
      <c r="E83" s="15">
        <v>0</v>
      </c>
      <c r="F83" s="15"/>
    </row>
    <row r="84" s="1" customFormat="1" ht="36" customHeight="1" spans="1:6">
      <c r="A84" s="14" t="s">
        <v>87</v>
      </c>
      <c r="B84" s="15">
        <f t="shared" si="2"/>
        <v>0.4</v>
      </c>
      <c r="C84" s="16">
        <v>0.4</v>
      </c>
      <c r="D84" s="15">
        <v>0</v>
      </c>
      <c r="E84" s="15">
        <v>0</v>
      </c>
      <c r="F84" s="15"/>
    </row>
    <row r="85" s="1" customFormat="1" ht="36" customHeight="1" spans="1:6">
      <c r="A85" s="14" t="s">
        <v>88</v>
      </c>
      <c r="B85" s="15">
        <f t="shared" si="2"/>
        <v>0.4</v>
      </c>
      <c r="C85" s="16">
        <v>0.4</v>
      </c>
      <c r="D85" s="15">
        <v>0</v>
      </c>
      <c r="E85" s="15">
        <v>0</v>
      </c>
      <c r="F85" s="15"/>
    </row>
    <row r="86" s="1" customFormat="1" ht="36" customHeight="1" spans="1:6">
      <c r="A86" s="14" t="s">
        <v>89</v>
      </c>
      <c r="B86" s="15">
        <f t="shared" si="2"/>
        <v>0.4</v>
      </c>
      <c r="C86" s="16">
        <v>0.4</v>
      </c>
      <c r="D86" s="15">
        <v>0</v>
      </c>
      <c r="E86" s="15">
        <v>0</v>
      </c>
      <c r="F86" s="15"/>
    </row>
    <row r="87" s="1" customFormat="1" ht="36" customHeight="1" spans="1:6">
      <c r="A87" s="14" t="s">
        <v>90</v>
      </c>
      <c r="B87" s="15">
        <f t="shared" si="2"/>
        <v>0.3</v>
      </c>
      <c r="C87" s="16">
        <v>0.3</v>
      </c>
      <c r="D87" s="15">
        <v>0</v>
      </c>
      <c r="E87" s="15">
        <v>0</v>
      </c>
      <c r="F87" s="15"/>
    </row>
    <row r="88" s="1" customFormat="1" ht="36" customHeight="1" spans="1:6">
      <c r="A88" s="14" t="s">
        <v>91</v>
      </c>
      <c r="B88" s="15">
        <f t="shared" si="2"/>
        <v>4.6</v>
      </c>
      <c r="C88" s="16">
        <v>4.6</v>
      </c>
      <c r="D88" s="15">
        <v>0</v>
      </c>
      <c r="E88" s="15">
        <v>0</v>
      </c>
      <c r="F88" s="15"/>
    </row>
    <row r="89" s="1" customFormat="1" ht="36" customHeight="1" spans="1:6">
      <c r="A89" s="14" t="s">
        <v>92</v>
      </c>
      <c r="B89" s="15">
        <f t="shared" si="2"/>
        <v>0.3</v>
      </c>
      <c r="C89" s="16">
        <v>0.3</v>
      </c>
      <c r="D89" s="15">
        <v>0</v>
      </c>
      <c r="E89" s="15">
        <v>0</v>
      </c>
      <c r="F89" s="15"/>
    </row>
    <row r="90" s="1" customFormat="1" ht="36" customHeight="1" spans="1:6">
      <c r="A90" s="14" t="s">
        <v>93</v>
      </c>
      <c r="B90" s="15">
        <f t="shared" si="2"/>
        <v>0.2</v>
      </c>
      <c r="C90" s="16">
        <v>0.2</v>
      </c>
      <c r="D90" s="15">
        <v>0</v>
      </c>
      <c r="E90" s="15">
        <v>0</v>
      </c>
      <c r="F90" s="15"/>
    </row>
    <row r="91" s="1" customFormat="1" ht="36" customHeight="1" spans="1:6">
      <c r="A91" s="14" t="s">
        <v>94</v>
      </c>
      <c r="B91" s="15">
        <f t="shared" si="2"/>
        <v>0.3</v>
      </c>
      <c r="C91" s="16">
        <v>0.3</v>
      </c>
      <c r="D91" s="15">
        <v>0</v>
      </c>
      <c r="E91" s="15">
        <v>0</v>
      </c>
      <c r="F91" s="15"/>
    </row>
    <row r="92" s="1" customFormat="1" ht="36" customHeight="1" spans="1:6">
      <c r="A92" s="14" t="s">
        <v>95</v>
      </c>
      <c r="B92" s="15">
        <f t="shared" si="2"/>
        <v>5.4</v>
      </c>
      <c r="C92" s="16">
        <v>5.4</v>
      </c>
      <c r="D92" s="15">
        <v>0</v>
      </c>
      <c r="E92" s="15">
        <v>0</v>
      </c>
      <c r="F92" s="15"/>
    </row>
    <row r="93" s="1" customFormat="1" ht="36" customHeight="1" spans="1:6">
      <c r="A93" s="14" t="s">
        <v>96</v>
      </c>
      <c r="B93" s="15">
        <f t="shared" si="2"/>
        <v>2.6</v>
      </c>
      <c r="C93" s="16">
        <v>2.6</v>
      </c>
      <c r="D93" s="15">
        <v>0</v>
      </c>
      <c r="E93" s="15">
        <v>0</v>
      </c>
      <c r="F93" s="15"/>
    </row>
    <row r="94" s="1" customFormat="1" ht="36" customHeight="1" spans="1:6">
      <c r="A94" s="14" t="s">
        <v>97</v>
      </c>
      <c r="B94" s="15">
        <f t="shared" si="2"/>
        <v>2.6</v>
      </c>
      <c r="C94" s="16">
        <v>2.6</v>
      </c>
      <c r="D94" s="15">
        <v>0</v>
      </c>
      <c r="E94" s="15">
        <v>0</v>
      </c>
      <c r="F94" s="15"/>
    </row>
    <row r="95" s="1" customFormat="1" ht="36" customHeight="1" spans="1:6">
      <c r="A95" s="14" t="s">
        <v>98</v>
      </c>
      <c r="B95" s="15">
        <f t="shared" si="2"/>
        <v>3.7</v>
      </c>
      <c r="C95" s="16">
        <v>3.7</v>
      </c>
      <c r="D95" s="15">
        <v>0</v>
      </c>
      <c r="E95" s="15">
        <v>0</v>
      </c>
      <c r="F95" s="15"/>
    </row>
    <row r="96" s="1" customFormat="1" ht="36" customHeight="1" spans="1:6">
      <c r="A96" s="14" t="s">
        <v>99</v>
      </c>
      <c r="B96" s="15">
        <f t="shared" si="2"/>
        <v>1.27</v>
      </c>
      <c r="C96" s="16">
        <v>1.27</v>
      </c>
      <c r="D96" s="15">
        <v>0</v>
      </c>
      <c r="E96" s="15">
        <v>0</v>
      </c>
      <c r="F96" s="15"/>
    </row>
    <row r="97" s="1" customFormat="1" ht="36" customHeight="1" spans="1:6">
      <c r="A97" s="14" t="s">
        <v>100</v>
      </c>
      <c r="B97" s="15">
        <f t="shared" si="2"/>
        <v>3.9</v>
      </c>
      <c r="C97" s="16">
        <v>3.9</v>
      </c>
      <c r="D97" s="15">
        <v>0</v>
      </c>
      <c r="E97" s="15">
        <v>0</v>
      </c>
      <c r="F97" s="15"/>
    </row>
    <row r="98" s="1" customFormat="1" ht="36" customHeight="1" spans="1:6">
      <c r="A98" s="14" t="s">
        <v>101</v>
      </c>
      <c r="B98" s="15">
        <f t="shared" si="2"/>
        <v>1</v>
      </c>
      <c r="C98" s="16">
        <v>1</v>
      </c>
      <c r="D98" s="15">
        <v>0</v>
      </c>
      <c r="E98" s="15">
        <v>0</v>
      </c>
      <c r="F98" s="15"/>
    </row>
    <row r="99" s="1" customFormat="1" ht="36" customHeight="1" spans="1:6">
      <c r="A99" s="14" t="s">
        <v>102</v>
      </c>
      <c r="B99" s="15">
        <f t="shared" si="2"/>
        <v>1.1</v>
      </c>
      <c r="C99" s="16">
        <v>1.1</v>
      </c>
      <c r="D99" s="15">
        <v>0</v>
      </c>
      <c r="E99" s="15">
        <v>0</v>
      </c>
      <c r="F99" s="15"/>
    </row>
    <row r="100" s="1" customFormat="1" ht="36" customHeight="1" spans="1:6">
      <c r="A100" s="14" t="s">
        <v>103</v>
      </c>
      <c r="B100" s="15">
        <f t="shared" si="2"/>
        <v>0.8</v>
      </c>
      <c r="C100" s="16">
        <v>0.8</v>
      </c>
      <c r="D100" s="15">
        <v>0</v>
      </c>
      <c r="E100" s="15">
        <v>0</v>
      </c>
      <c r="F100" s="15"/>
    </row>
    <row r="101" s="1" customFormat="1" ht="36" customHeight="1" spans="1:6">
      <c r="A101" s="14" t="s">
        <v>104</v>
      </c>
      <c r="B101" s="15">
        <f t="shared" si="2"/>
        <v>0.4</v>
      </c>
      <c r="C101" s="16">
        <v>0.4</v>
      </c>
      <c r="D101" s="15">
        <v>0</v>
      </c>
      <c r="E101" s="15">
        <v>0</v>
      </c>
      <c r="F101" s="15"/>
    </row>
    <row r="102" s="1" customFormat="1" ht="36" customHeight="1" spans="1:6">
      <c r="A102" s="14" t="s">
        <v>105</v>
      </c>
      <c r="B102" s="15">
        <f t="shared" si="2"/>
        <v>20</v>
      </c>
      <c r="C102" s="16">
        <v>20</v>
      </c>
      <c r="D102" s="15">
        <v>0</v>
      </c>
      <c r="E102" s="15">
        <v>0</v>
      </c>
      <c r="F102" s="15"/>
    </row>
    <row r="103" s="1" customFormat="1" ht="36" customHeight="1" spans="1:6">
      <c r="A103" s="14" t="s">
        <v>106</v>
      </c>
      <c r="B103" s="15">
        <f t="shared" si="2"/>
        <v>10</v>
      </c>
      <c r="C103" s="16">
        <v>10</v>
      </c>
      <c r="D103" s="15">
        <v>0</v>
      </c>
      <c r="E103" s="15">
        <v>0</v>
      </c>
      <c r="F103" s="15"/>
    </row>
    <row r="104" s="1" customFormat="1" ht="36" customHeight="1" spans="1:6">
      <c r="A104" s="14" t="s">
        <v>107</v>
      </c>
      <c r="B104" s="15">
        <f t="shared" si="2"/>
        <v>10</v>
      </c>
      <c r="C104" s="16">
        <v>10</v>
      </c>
      <c r="D104" s="15">
        <v>0</v>
      </c>
      <c r="E104" s="15">
        <v>0</v>
      </c>
      <c r="F104" s="15"/>
    </row>
    <row r="105" s="1" customFormat="1" ht="36" customHeight="1" spans="1:6">
      <c r="A105" s="14" t="s">
        <v>108</v>
      </c>
      <c r="B105" s="15">
        <f>C105+D105+E105</f>
        <v>10</v>
      </c>
      <c r="C105" s="16">
        <v>10</v>
      </c>
      <c r="D105" s="15">
        <v>0</v>
      </c>
      <c r="E105" s="15">
        <v>0</v>
      </c>
      <c r="F105" s="15"/>
    </row>
  </sheetData>
  <autoFilter ref="A1:G105">
    <extLst/>
  </autoFilter>
  <mergeCells count="8">
    <mergeCell ref="A2:F2"/>
    <mergeCell ref="B4:F4"/>
    <mergeCell ref="A4:A6"/>
    <mergeCell ref="B5:B6"/>
    <mergeCell ref="C5:C6"/>
    <mergeCell ref="D5:D6"/>
    <mergeCell ref="E5:E6"/>
    <mergeCell ref="F5:F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Buzz Lightyear</cp:lastModifiedBy>
  <dcterms:created xsi:type="dcterms:W3CDTF">2018-02-27T11:14:00Z</dcterms:created>
  <dcterms:modified xsi:type="dcterms:W3CDTF">2018-05-31T07:21:58Z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