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firstSheet="4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<sst xmlns="http://schemas.openxmlformats.org/spreadsheetml/2006/main" count="1850" uniqueCount="553">
  <si>
    <t>2022年部门预算公开表</t>
  </si>
  <si>
    <t>单位编码：</t>
  </si>
  <si>
    <t>126001</t>
  </si>
  <si>
    <t>单位名称：</t>
  </si>
  <si>
    <t>岳阳市云溪区医疗保障局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</si>
  <si>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</si>
  <si>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</si>
  <si>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</si>
  <si>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</si>
  <si>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</si>
  <si>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</si>
  <si>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</si>
  <si>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</si>
  <si>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</si>
  <si>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</si>
  <si>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</si>
  <si>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</si>
  <si>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</si>
  <si>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</si>
  <si>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</si>
  <si>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</si>
  <si>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</si>
  <si>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</si>
  <si>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</si>
  <si>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</si>
  <si>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</si>
  <si>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</si>
  <si>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</si>
  <si>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</si>
  <si>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</si>
  <si>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</si>
  <si>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</si>
  <si>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</si>
  <si>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</si>
  <si>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</si>
  <si>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</si>
  <si>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</si>
  <si>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单位：126001-岳阳市云溪区医疗保障局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</si>
  <si>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</si>
  <si>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</si>
  <si>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</si>
  <si>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</si>
  <si>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</si>
  <si>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</si>
  <si>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</si>
  <si>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</si>
  <si>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</si>
  <si>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</si>
  <si>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</si>
  <si>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</si>
  <si>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</si>
  <si>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</si>
  <si>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</si>
  <si>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</si>
  <si>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</si>
  <si>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</si>
  <si>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</si>
  <si>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</si>
  <si>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</si>
  <si>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</si>
  <si>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</si>
  <si>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</si>
  <si>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</si>
  <si>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</si>
  <si>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</si>
  <si>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</si>
  <si>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</si>
  <si>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</si>
  <si>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</si>
  <si>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</si>
  <si>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</si>
  <si>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</si>
  <si>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</si>
  <si>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</si>
  <si>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</si>
  <si>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</si>
  <si>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</si>
  <si>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</si>
  <si>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</si>
  <si>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</si>
  <si>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</si>
  <si>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</si>
  <si>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</si>
  <si>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</si>
  <si>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</si>
  <si>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</si>
  <si>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</si>
  <si>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</si>
  <si>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</si>
  <si>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</si>
  <si>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</si>
  <si>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</si>
  <si>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</si>
  <si>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</si>
  <si>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</si>
  <si>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</si>
  <si>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</si>
  <si>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</si>
  <si>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</si>
  <si>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</si>
  <si>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</si>
  <si>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</si>
  <si>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</si>
  <si>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</si>
  <si>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</si>
  <si>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</si>
  <si>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</si>
  <si>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</si>
  <si>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</si>
  <si>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</si>
  <si>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</si>
  <si>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</si>
  <si>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</si>
  <si>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</si>
  <si>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</si>
  <si>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</si>
  <si>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</si>
  <si>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</si>
  <si>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</si>
  <si>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</si>
  <si>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</si>
  <si>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</si>
  <si>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</si>
  <si>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</si>
  <si>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</si>
  <si>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</si>
  <si>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</si>
  <si>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</si>
  <si>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</si>
  <si>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</si>
  <si>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</si>
  <si>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</si>
  <si>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</si>
  <si>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</si>
  <si>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</si>
  <si>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</si>
  <si>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</si>
  <si>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</si>
  <si>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</si>
  <si>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</si>
  <si>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</si>
  <si>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</si>
  <si>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</si>
  <si>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</si>
  <si>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</si>
  <si>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</si>
  <si>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</si>
  <si>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</si>
  <si>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</si>
  <si>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</si>
  <si>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</si>
  <si>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</si>
  <si>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</si>
  <si>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</si>
  <si>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</si>
  <si>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</si>
  <si>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</si>
  <si>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</si>
  <si>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</si>
  <si>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</si>
  <si>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126</t>
  </si>
  <si>
    <t xml:space="preserve">  126001</t>
  </si>
  <si>
    <t xml:space="preserve">  岳阳市云溪区医疗保障局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</si>
  <si>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</si>
  <si>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</si>
  <si>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</si>
  <si>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</si>
  <si>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</si>
  <si>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</si>
  <si>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</si>
  <si>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</si>
  <si>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</si>
  <si>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</si>
  <si>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</si>
  <si>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</si>
  <si>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</si>
  <si>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</si>
  <si>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罚没收入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</si>
  <si>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</si>
  <si>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</si>
  <si>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</si>
  <si>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</si>
  <si>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</si>
  <si>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</si>
  <si>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</si>
  <si>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</si>
  <si>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</si>
  <si>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</si>
  <si>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</si>
  <si>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</si>
  <si>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</si>
  <si>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01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</si>
  <si>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</si>
  <si>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</si>
  <si>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</si>
  <si>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</si>
  <si>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</si>
  <si>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</si>
  <si>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</si>
  <si>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</si>
  <si>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</si>
  <si>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</si>
  <si>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</si>
  <si>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</si>
  <si>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</si>
  <si>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</si>
  <si>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</si>
  <si>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</si>
  <si>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</si>
  <si>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</si>
  <si>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</si>
  <si>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</si>
  <si>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12</t>
  </si>
  <si>
    <t xml:space="preserve">    2101202</t>
  </si>
  <si>
    <t xml:space="preserve">    财政对城乡居民基本医疗保险基金的补助</t>
  </si>
  <si>
    <t>13</t>
  </si>
  <si>
    <t xml:space="preserve">    2101301</t>
  </si>
  <si>
    <t xml:space="preserve">    城乡医疗救助</t>
  </si>
  <si>
    <t>15</t>
  </si>
  <si>
    <t xml:space="preserve">    21015</t>
  </si>
  <si>
    <t xml:space="preserve">    医疗保障管理事务</t>
  </si>
  <si>
    <t xml:space="preserve">    2101501</t>
  </si>
  <si>
    <t xml:space="preserve">    行政运行</t>
  </si>
  <si>
    <t xml:space="preserve">    2101502</t>
  </si>
  <si>
    <t xml:space="preserve">    一般行政管理事务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</si>
  <si>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</si>
  <si>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</si>
  <si>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</si>
  <si>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</si>
  <si>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</si>
  <si>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</si>
  <si>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</si>
  <si>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</si>
  <si>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</si>
  <si>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</si>
  <si>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</si>
  <si>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</si>
  <si>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</si>
  <si>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</si>
  <si>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</si>
  <si>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</si>
  <si>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</si>
  <si>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</si>
  <si>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</si>
  <si>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</si>
  <si>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</si>
  <si>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126001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</si>
  <si>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</si>
  <si>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</si>
  <si>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</si>
  <si>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</si>
  <si>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</si>
  <si>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</si>
  <si>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</si>
  <si>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</si>
  <si>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</si>
  <si>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</si>
  <si>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</si>
  <si>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</si>
  <si>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</si>
  <si>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</si>
  <si>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</si>
  <si>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</si>
  <si>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</si>
  <si>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</si>
  <si>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</si>
  <si>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</si>
  <si>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</si>
  <si>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</si>
  <si>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</si>
  <si>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</si>
  <si>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</si>
  <si>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</si>
  <si>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</si>
  <si>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</si>
  <si>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</si>
  <si>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</si>
  <si>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2080501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</si>
  <si>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</si>
  <si>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</si>
  <si>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</si>
  <si>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</si>
  <si>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</si>
  <si>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</si>
  <si>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</si>
  <si>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</si>
  <si>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</si>
  <si>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</si>
  <si>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</si>
  <si>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</si>
  <si>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 21012</t>
  </si>
  <si>
    <t xml:space="preserve">    财政对基本医疗保险基金的补助</t>
  </si>
  <si>
    <t xml:space="preserve">     2101202</t>
  </si>
  <si>
    <t xml:space="preserve">     21013</t>
  </si>
  <si>
    <t xml:space="preserve">    医疗救助</t>
  </si>
  <si>
    <t xml:space="preserve">     2101301</t>
  </si>
  <si>
    <t xml:space="preserve">     21015</t>
  </si>
  <si>
    <t xml:space="preserve">     2101501</t>
  </si>
  <si>
    <t xml:space="preserve">     2101502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</si>
  <si>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</si>
  <si>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</si>
  <si>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</si>
  <si>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</si>
  <si>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</si>
  <si>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</si>
  <si>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</si>
  <si>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</si>
  <si>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</si>
  <si>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</si>
  <si>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公务员医疗补助</t>
  </si>
  <si>
    <t>行政单位医疗</t>
  </si>
  <si>
    <t>财政对城乡居民基本医疗保险基金的补助</t>
  </si>
  <si>
    <t>城乡医疗救助</t>
  </si>
  <si>
    <t>行政单位离退休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</si>
  <si>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</si>
  <si>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</si>
  <si>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</si>
  <si>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</si>
  <si>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</si>
  <si>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</si>
  <si>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</si>
  <si>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</si>
  <si>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</si>
  <si>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</si>
  <si>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</si>
  <si>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</si>
  <si>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</si>
  <si>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</si>
  <si>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</si>
  <si>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</si>
  <si>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</si>
  <si>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</si>
  <si>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</si>
  <si>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</si>
  <si>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</si>
  <si>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</si>
  <si>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</si>
  <si>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</si>
  <si>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</si>
  <si>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</si>
  <si>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</si>
  <si>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</si>
  <si>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</si>
  <si>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</si>
  <si>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</si>
  <si>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</si>
  <si>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</si>
  <si>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</si>
  <si>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</si>
  <si>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</si>
  <si>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</si>
  <si>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</si>
  <si>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</si>
  <si>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</si>
  <si>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</si>
  <si>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</si>
  <si>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</si>
  <si>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</si>
  <si>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</si>
  <si>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</si>
  <si>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</si>
  <si>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</si>
  <si>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</si>
  <si>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</si>
  <si>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</si>
  <si>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</si>
  <si>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</si>
  <si>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</si>
  <si>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</si>
  <si>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</si>
  <si>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</si>
  <si>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</si>
  <si>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</si>
  <si>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</si>
  <si>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</si>
  <si>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</si>
  <si>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</si>
  <si>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</si>
  <si>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</si>
  <si>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</si>
  <si>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</si>
  <si>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</si>
  <si>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</si>
  <si>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</si>
  <si>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</si>
  <si>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</si>
  <si>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</si>
  <si>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</si>
  <si>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</si>
  <si>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</si>
  <si>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</si>
  <si>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</si>
  <si>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</si>
  <si>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</si>
  <si>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</si>
  <si>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</si>
  <si>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</si>
  <si>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</si>
  <si>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</si>
  <si>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</si>
  <si>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</si>
  <si>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</si>
  <si>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</si>
  <si>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</si>
  <si>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</si>
  <si>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</si>
  <si>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</si>
  <si>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</si>
  <si>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</si>
  <si>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</si>
  <si>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</si>
  <si>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</si>
  <si>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</si>
  <si>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</si>
  <si>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</si>
  <si>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</si>
  <si>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</si>
  <si>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</si>
  <si>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</si>
  <si>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126001</t>
  </si>
  <si>
    <t>运转其他类征收经费</t>
  </si>
  <si>
    <t xml:space="preserve">   征收经费</t>
  </si>
  <si>
    <t>特定目标类城乡居民基本医疗保险配套</t>
  </si>
  <si>
    <t xml:space="preserve">   城乡居民基本医疗保险配套</t>
  </si>
  <si>
    <t>特定目标类特殊人群补充医疗区级配套</t>
  </si>
  <si>
    <t xml:space="preserve">   特殊人群补充医疗区级配套</t>
  </si>
  <si>
    <t>特定目标类医疗救助区级配套</t>
  </si>
  <si>
    <t xml:space="preserve">   医疗救助区级配套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</si>
  <si>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</si>
  <si>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</si>
  <si>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</si>
  <si>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</si>
  <si>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</si>
  <si>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</si>
  <si>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</si>
  <si>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</si>
  <si>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</si>
  <si>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</si>
  <si>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</si>
  <si>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</si>
  <si>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</si>
  <si>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</si>
  <si>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</si>
  <si>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</si>
  <si>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</si>
  <si>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</si>
  <si>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</si>
  <si>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</si>
  <si>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</si>
  <si>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</si>
  <si>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</si>
  <si>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</si>
  <si>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</si>
  <si>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</si>
  <si>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</si>
  <si>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</si>
  <si>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</si>
  <si>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</si>
  <si>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</si>
  <si>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</si>
  <si>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</si>
  <si>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</si>
  <si>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</si>
  <si>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</si>
  <si>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</si>
  <si>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</si>
  <si>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</si>
  <si>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</si>
  <si>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</si>
  <si>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</si>
  <si>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</si>
  <si>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</si>
  <si>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</si>
  <si>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</si>
  <si>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城乡居民基本医疗保险配套</t>
  </si>
  <si>
    <t>2022年按湘医保发【2021】31号文件精神，对城乡居民医疗保险参保相应配套</t>
  </si>
  <si>
    <t>满意度指标</t>
  </si>
  <si>
    <t>服务对象满意度指标</t>
  </si>
  <si>
    <t>群众满意度</t>
  </si>
  <si>
    <t>100%</t>
  </si>
  <si>
    <t xml:space="preserve">	 按群众满意百分比</t>
  </si>
  <si>
    <t>百份比</t>
  </si>
  <si>
    <t>定量</t>
  </si>
  <si>
    <t>产出指标</t>
  </si>
  <si>
    <t>数量指标</t>
  </si>
  <si>
    <t>参保 率</t>
  </si>
  <si>
    <t>95%以上</t>
  </si>
  <si>
    <t>参保全覆盖</t>
  </si>
  <si>
    <t>参保 人数</t>
  </si>
  <si>
    <t>经济成本指标</t>
  </si>
  <si>
    <t>参保 标准</t>
  </si>
  <si>
    <t>67元/人</t>
  </si>
  <si>
    <t>区级配套资金标准</t>
  </si>
  <si>
    <t>按湘医保发【2021】31号联合文件执行</t>
  </si>
  <si>
    <t>元</t>
  </si>
  <si>
    <t xml:space="preserve">  特殊人群补充医疗区级配套</t>
  </si>
  <si>
    <t>离休干部医疗费用报销</t>
  </si>
  <si>
    <t>离休干部医疗补充报销</t>
  </si>
  <si>
    <t xml:space="preserve">按文件报销医疗费用 </t>
  </si>
  <si>
    <t>应保尽保</t>
  </si>
  <si>
    <t>按人均标准区级配套</t>
  </si>
  <si>
    <t>5万元/人</t>
  </si>
  <si>
    <t>按人均5万标准配套</t>
  </si>
  <si>
    <t xml:space="preserve">  医疗救助区级配套</t>
  </si>
  <si>
    <t>医疗救助资金三重保障</t>
  </si>
  <si>
    <t>医保发【2021】32号文件执行</t>
  </si>
  <si>
    <t>参保率</t>
  </si>
  <si>
    <t xml:space="preserve">资助参保 </t>
  </si>
  <si>
    <t>按岳医保发【2021】32号文件</t>
  </si>
  <si>
    <t>医保发【2021】32号文件</t>
  </si>
  <si>
    <t xml:space="preserve">  征收经费</t>
  </si>
  <si>
    <t>城乡居民参保 缴费 率达到95%以上</t>
  </si>
  <si>
    <t>医疗保障 工作经费</t>
  </si>
  <si>
    <t>百分比</t>
  </si>
  <si>
    <t>时效指标</t>
  </si>
  <si>
    <t>指标内容</t>
  </si>
  <si>
    <t>评分标准</t>
  </si>
  <si>
    <t>质量指标</t>
  </si>
  <si>
    <t>完成 参保 缴费工作</t>
  </si>
  <si>
    <t>服务对象满意度</t>
  </si>
  <si>
    <t>满意</t>
  </si>
  <si>
    <t>效益指标</t>
  </si>
  <si>
    <t>生态效益指标</t>
  </si>
  <si>
    <t>社会效益指标</t>
  </si>
  <si>
    <t>经济效益指标</t>
  </si>
  <si>
    <t>成本指标</t>
  </si>
  <si>
    <t>生态环境成本指标</t>
  </si>
  <si>
    <t>社会成本指标</t>
  </si>
  <si>
    <t xml:space="preserve">  执收成本</t>
  </si>
  <si>
    <t>确保非税收入征收计划完成</t>
  </si>
  <si>
    <t>完成指标目标</t>
  </si>
  <si>
    <t>定性</t>
  </si>
  <si>
    <t>整体支出绩效目标表</t>
  </si>
  <si>
    <t>单位：岳阳市云溪区医疗保障局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</si>
  <si>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</si>
  <si>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</si>
  <si>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</si>
  <si>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</si>
  <si>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</si>
  <si>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</si>
  <si>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</si>
  <si>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</si>
  <si>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筹集医疗保险基金工作提供经费保障、确保参保率达到95%以上，群众知晓率达到100%，群众满意度达到95%以上。</t>
  </si>
  <si>
    <t>重点工作任务完成</t>
  </si>
  <si>
    <t xml:space="preserve">医疗保险参保 </t>
  </si>
  <si>
    <t>履职目标实现</t>
  </si>
  <si>
    <t>全覆盖</t>
  </si>
  <si>
    <t>全覆盖率</t>
  </si>
  <si>
    <t>履职效益</t>
  </si>
  <si>
    <t>知晓情况</t>
  </si>
  <si>
    <t>知晓率</t>
  </si>
  <si>
    <t>满意度</t>
  </si>
  <si>
    <t>群众满意程度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</si>
</sst>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19" sqref="I19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12"/>
      <c r="B4" s="113"/>
      <c r="C4" s="9"/>
      <c r="D4" s="112" t="s">
        <v>1</v>
      </c>
      <c r="E4" s="113" t="s">
        <v>2</v>
      </c>
      <c r="F4" s="113"/>
      <c r="G4" s="113"/>
      <c r="H4" s="113"/>
      <c r="I4" s="9"/>
    </row>
    <row r="5" ht="47.45" customHeight="1" spans="1:9">
      <c r="A5" s="112"/>
      <c r="B5" s="113"/>
      <c r="C5" s="9"/>
      <c r="D5" s="112" t="s">
        <v>3</v>
      </c>
      <c r="E5" s="113" t="s">
        <v>4</v>
      </c>
      <c r="F5" s="113"/>
      <c r="G5" s="113"/>
      <c r="H5" s="113"/>
      <c r="I5" s="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zoomScale="160" zoomScaleNormal="160" topLeftCell="A2" workbookViewId="0">
      <selection activeCell="M10" sqref="M10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5.375" customWidth="1"/>
    <col min="12" max="14" width="9.75" customWidth="1"/>
  </cols>
  <sheetData>
    <row r="1" ht="14.25" customHeight="1" spans="1:4">
      <c r="A1" s="9"/>
      <c r="D1" s="9"/>
    </row>
    <row r="2" ht="33.95" customHeight="1" spans="1:11">
      <c r="A2" s="1" t="s">
        <v>269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7" t="s">
        <v>38</v>
      </c>
      <c r="K3" s="7"/>
    </row>
    <row r="4" ht="21.95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/>
      <c r="I4" s="3"/>
      <c r="J4" s="3"/>
      <c r="K4" s="3" t="s">
        <v>182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270</v>
      </c>
      <c r="I5" s="3"/>
      <c r="J5" s="3" t="s">
        <v>271</v>
      </c>
      <c r="K5" s="3"/>
    </row>
    <row r="6" ht="24.95" customHeight="1" spans="1:11">
      <c r="A6" s="3" t="s">
        <v>186</v>
      </c>
      <c r="B6" s="3" t="s">
        <v>187</v>
      </c>
      <c r="C6" s="3" t="s">
        <v>188</v>
      </c>
      <c r="D6" s="3"/>
      <c r="E6" s="3"/>
      <c r="F6" s="3"/>
      <c r="G6" s="3"/>
      <c r="H6" s="3" t="s">
        <v>232</v>
      </c>
      <c r="I6" s="3" t="s">
        <v>234</v>
      </c>
      <c r="J6" s="3" t="s">
        <v>272</v>
      </c>
      <c r="K6" s="3"/>
    </row>
    <row r="7" ht="19.9" customHeight="1" spans="1:11">
      <c r="A7" s="4"/>
      <c r="B7" s="4"/>
      <c r="C7" s="4"/>
      <c r="D7" s="13"/>
      <c r="E7" s="13" t="s">
        <v>142</v>
      </c>
      <c r="F7" s="12">
        <v>1554.260356</v>
      </c>
      <c r="G7" s="12">
        <v>307.260356</v>
      </c>
      <c r="H7" s="12">
        <v>264.042164</v>
      </c>
      <c r="I7" s="12">
        <v>6.495</v>
      </c>
      <c r="J7" s="12">
        <v>36.723192</v>
      </c>
      <c r="K7" s="12">
        <v>1247</v>
      </c>
    </row>
    <row r="8" ht="19.9" customHeight="1" spans="1:11">
      <c r="A8" s="4"/>
      <c r="B8" s="4"/>
      <c r="C8" s="4"/>
      <c r="D8" s="11" t="s">
        <v>160</v>
      </c>
      <c r="E8" s="11" t="s">
        <v>4</v>
      </c>
      <c r="F8" s="12">
        <v>1554.260356</v>
      </c>
      <c r="G8" s="12">
        <v>307.260356</v>
      </c>
      <c r="H8" s="12">
        <v>264.042164</v>
      </c>
      <c r="I8" s="12">
        <v>6.495</v>
      </c>
      <c r="J8" s="12">
        <v>36.723192</v>
      </c>
      <c r="K8" s="12">
        <v>1247</v>
      </c>
    </row>
    <row r="9" ht="19.5" customHeight="1" spans="1:11">
      <c r="A9" s="4"/>
      <c r="B9" s="4"/>
      <c r="C9" s="4"/>
      <c r="D9" s="30" t="s">
        <v>161</v>
      </c>
      <c r="E9" s="30" t="s">
        <v>162</v>
      </c>
      <c r="F9" s="12">
        <v>1554.260356</v>
      </c>
      <c r="G9" s="12">
        <v>307.260356</v>
      </c>
      <c r="H9" s="12">
        <v>264.042164</v>
      </c>
      <c r="I9" s="12">
        <v>6.495</v>
      </c>
      <c r="J9" s="12">
        <v>36.723192</v>
      </c>
      <c r="K9" s="12">
        <v>1247</v>
      </c>
    </row>
    <row r="10" ht="17.25" customHeight="1" spans="1:11">
      <c r="A10" s="13"/>
      <c r="B10" s="13"/>
      <c r="C10" s="13"/>
      <c r="D10" s="30" t="s">
        <v>273</v>
      </c>
      <c r="E10" s="13" t="s">
        <v>274</v>
      </c>
      <c r="F10" s="12">
        <v>31.14776</v>
      </c>
      <c r="G10" s="12">
        <v>31.14776</v>
      </c>
      <c r="H10" s="12">
        <v>24.65276</v>
      </c>
      <c r="I10" s="12">
        <v>6.495</v>
      </c>
      <c r="J10" s="12"/>
      <c r="K10" s="12"/>
    </row>
    <row r="11" ht="18" customHeight="1" spans="1:11">
      <c r="A11" s="13"/>
      <c r="B11" s="13"/>
      <c r="C11" s="13"/>
      <c r="D11" s="30" t="s">
        <v>275</v>
      </c>
      <c r="E11" s="13" t="s">
        <v>276</v>
      </c>
      <c r="F11" s="12">
        <v>28.274328</v>
      </c>
      <c r="G11" s="12">
        <v>28.274328</v>
      </c>
      <c r="H11" s="12">
        <v>21.779328</v>
      </c>
      <c r="I11" s="12">
        <v>6.495</v>
      </c>
      <c r="J11" s="12"/>
      <c r="K11" s="12"/>
    </row>
    <row r="12" ht="19.9" customHeight="1" spans="1:11">
      <c r="A12" s="43" t="s">
        <v>189</v>
      </c>
      <c r="B12" s="43" t="s">
        <v>190</v>
      </c>
      <c r="C12" s="43" t="s">
        <v>191</v>
      </c>
      <c r="D12" s="29" t="s">
        <v>277</v>
      </c>
      <c r="E12" s="4" t="s">
        <v>193</v>
      </c>
      <c r="F12" s="5">
        <v>6.495</v>
      </c>
      <c r="G12" s="5">
        <v>6.495</v>
      </c>
      <c r="H12" s="31"/>
      <c r="I12" s="31">
        <v>6.495</v>
      </c>
      <c r="J12" s="31"/>
      <c r="K12" s="31"/>
    </row>
    <row r="13" ht="19.9" customHeight="1" spans="1:11">
      <c r="A13" s="43" t="s">
        <v>189</v>
      </c>
      <c r="B13" s="43" t="s">
        <v>190</v>
      </c>
      <c r="C13" s="43" t="s">
        <v>190</v>
      </c>
      <c r="D13" s="29" t="s">
        <v>278</v>
      </c>
      <c r="E13" s="4" t="s">
        <v>195</v>
      </c>
      <c r="F13" s="5">
        <v>21.779328</v>
      </c>
      <c r="G13" s="5">
        <v>21.779328</v>
      </c>
      <c r="H13" s="31">
        <v>21.779328</v>
      </c>
      <c r="I13" s="31"/>
      <c r="J13" s="31"/>
      <c r="K13" s="31"/>
    </row>
    <row r="14" ht="18" customHeight="1" spans="4:11">
      <c r="D14" s="30" t="s">
        <v>279</v>
      </c>
      <c r="E14" s="13" t="s">
        <v>280</v>
      </c>
      <c r="F14" s="12">
        <v>2.873432</v>
      </c>
      <c r="G14" s="12">
        <v>2.873432</v>
      </c>
      <c r="H14" s="12">
        <v>2.873432</v>
      </c>
      <c r="I14" s="12"/>
      <c r="J14" s="12"/>
      <c r="K14" s="12"/>
    </row>
    <row r="15" ht="19.9" customHeight="1" spans="1:11">
      <c r="A15" s="43" t="s">
        <v>189</v>
      </c>
      <c r="B15" s="43" t="s">
        <v>196</v>
      </c>
      <c r="C15" s="43" t="s">
        <v>191</v>
      </c>
      <c r="D15" s="29" t="s">
        <v>281</v>
      </c>
      <c r="E15" s="4" t="s">
        <v>198</v>
      </c>
      <c r="F15" s="5">
        <v>0.27116</v>
      </c>
      <c r="G15" s="5">
        <v>0.27116</v>
      </c>
      <c r="H15" s="31">
        <v>0.27116</v>
      </c>
      <c r="I15" s="31"/>
      <c r="J15" s="31"/>
      <c r="K15" s="31"/>
    </row>
    <row r="16" ht="19.9" customHeight="1" spans="1:11">
      <c r="A16" s="43" t="s">
        <v>189</v>
      </c>
      <c r="B16" s="43" t="s">
        <v>196</v>
      </c>
      <c r="C16" s="43" t="s">
        <v>199</v>
      </c>
      <c r="D16" s="29" t="s">
        <v>282</v>
      </c>
      <c r="E16" s="4" t="s">
        <v>201</v>
      </c>
      <c r="F16" s="5">
        <v>1.361208</v>
      </c>
      <c r="G16" s="5">
        <v>1.361208</v>
      </c>
      <c r="H16" s="31">
        <v>1.361208</v>
      </c>
      <c r="I16" s="31"/>
      <c r="J16" s="31"/>
      <c r="K16" s="31"/>
    </row>
    <row r="17" ht="19.9" customHeight="1" spans="1:11">
      <c r="A17" s="43" t="s">
        <v>189</v>
      </c>
      <c r="B17" s="43" t="s">
        <v>196</v>
      </c>
      <c r="C17" s="43" t="s">
        <v>202</v>
      </c>
      <c r="D17" s="29" t="s">
        <v>283</v>
      </c>
      <c r="E17" s="4" t="s">
        <v>204</v>
      </c>
      <c r="F17" s="5">
        <v>1.241064</v>
      </c>
      <c r="G17" s="5">
        <v>1.241064</v>
      </c>
      <c r="H17" s="31">
        <v>1.241064</v>
      </c>
      <c r="I17" s="31"/>
      <c r="J17" s="31"/>
      <c r="K17" s="31"/>
    </row>
    <row r="18" ht="17.25" customHeight="1" spans="4:11">
      <c r="D18" s="30" t="s">
        <v>284</v>
      </c>
      <c r="E18" s="13" t="s">
        <v>285</v>
      </c>
      <c r="F18" s="12">
        <v>1476.7781</v>
      </c>
      <c r="G18" s="12">
        <v>259.7781</v>
      </c>
      <c r="H18" s="12">
        <v>223.054908</v>
      </c>
      <c r="I18" s="12"/>
      <c r="J18" s="12">
        <v>36.723192</v>
      </c>
      <c r="K18" s="12">
        <v>1217</v>
      </c>
    </row>
    <row r="19" ht="18" customHeight="1" spans="4:11">
      <c r="D19" s="30" t="s">
        <v>286</v>
      </c>
      <c r="E19" s="13" t="s">
        <v>287</v>
      </c>
      <c r="F19" s="12">
        <v>42.502908</v>
      </c>
      <c r="G19" s="12">
        <v>12.502908</v>
      </c>
      <c r="H19" s="12">
        <v>12.502908</v>
      </c>
      <c r="I19" s="12"/>
      <c r="J19" s="12"/>
      <c r="K19" s="12">
        <v>30</v>
      </c>
    </row>
    <row r="20" ht="19.9" customHeight="1" spans="1:11">
      <c r="A20" s="43" t="s">
        <v>205</v>
      </c>
      <c r="B20" s="43" t="s">
        <v>206</v>
      </c>
      <c r="C20" s="43" t="s">
        <v>191</v>
      </c>
      <c r="D20" s="29" t="s">
        <v>288</v>
      </c>
      <c r="E20" s="4" t="s">
        <v>208</v>
      </c>
      <c r="F20" s="5">
        <v>38.607564</v>
      </c>
      <c r="G20" s="5">
        <v>8.607564</v>
      </c>
      <c r="H20" s="31">
        <v>8.607564</v>
      </c>
      <c r="I20" s="31"/>
      <c r="J20" s="31"/>
      <c r="K20" s="31">
        <v>30</v>
      </c>
    </row>
    <row r="21" ht="19.9" customHeight="1" spans="1:11">
      <c r="A21" s="43" t="s">
        <v>205</v>
      </c>
      <c r="B21" s="43" t="s">
        <v>206</v>
      </c>
      <c r="C21" s="43" t="s">
        <v>209</v>
      </c>
      <c r="D21" s="29" t="s">
        <v>289</v>
      </c>
      <c r="E21" s="4" t="s">
        <v>211</v>
      </c>
      <c r="F21" s="5">
        <v>3.895344</v>
      </c>
      <c r="G21" s="5">
        <v>3.895344</v>
      </c>
      <c r="H21" s="31">
        <v>3.895344</v>
      </c>
      <c r="I21" s="31"/>
      <c r="J21" s="31"/>
      <c r="K21" s="31"/>
    </row>
    <row r="22" ht="18" customHeight="1" spans="4:11">
      <c r="D22" s="30" t="s">
        <v>290</v>
      </c>
      <c r="E22" s="13" t="s">
        <v>291</v>
      </c>
      <c r="F22" s="12">
        <v>750</v>
      </c>
      <c r="G22" s="12"/>
      <c r="H22" s="12"/>
      <c r="I22" s="12"/>
      <c r="J22" s="12"/>
      <c r="K22" s="12">
        <v>750</v>
      </c>
    </row>
    <row r="23" ht="19.9" customHeight="1" spans="1:11">
      <c r="A23" s="43" t="s">
        <v>205</v>
      </c>
      <c r="B23" s="43" t="s">
        <v>212</v>
      </c>
      <c r="C23" s="43" t="s">
        <v>199</v>
      </c>
      <c r="D23" s="29" t="s">
        <v>292</v>
      </c>
      <c r="E23" s="4" t="s">
        <v>214</v>
      </c>
      <c r="F23" s="5">
        <v>750</v>
      </c>
      <c r="G23" s="5"/>
      <c r="H23" s="31"/>
      <c r="I23" s="31"/>
      <c r="J23" s="31"/>
      <c r="K23" s="31">
        <v>750</v>
      </c>
    </row>
    <row r="24" ht="18" customHeight="1" spans="4:11">
      <c r="D24" s="30" t="s">
        <v>293</v>
      </c>
      <c r="E24" s="13" t="s">
        <v>294</v>
      </c>
      <c r="F24" s="12">
        <v>400</v>
      </c>
      <c r="G24" s="12"/>
      <c r="H24" s="12"/>
      <c r="I24" s="12"/>
      <c r="J24" s="12"/>
      <c r="K24" s="12">
        <v>400</v>
      </c>
    </row>
    <row r="25" ht="19.9" customHeight="1" spans="1:11">
      <c r="A25" s="43" t="s">
        <v>205</v>
      </c>
      <c r="B25" s="43" t="s">
        <v>215</v>
      </c>
      <c r="C25" s="43" t="s">
        <v>191</v>
      </c>
      <c r="D25" s="29" t="s">
        <v>295</v>
      </c>
      <c r="E25" s="4" t="s">
        <v>217</v>
      </c>
      <c r="F25" s="5">
        <v>400</v>
      </c>
      <c r="G25" s="5"/>
      <c r="H25" s="31"/>
      <c r="I25" s="31"/>
      <c r="J25" s="31"/>
      <c r="K25" s="31">
        <v>400</v>
      </c>
    </row>
    <row r="26" ht="18" customHeight="1" spans="4:11">
      <c r="D26" s="30" t="s">
        <v>296</v>
      </c>
      <c r="E26" s="13" t="s">
        <v>220</v>
      </c>
      <c r="F26" s="12">
        <v>284.275192</v>
      </c>
      <c r="G26" s="12">
        <v>247.275192</v>
      </c>
      <c r="H26" s="12">
        <v>210.552</v>
      </c>
      <c r="I26" s="12"/>
      <c r="J26" s="12">
        <v>36.723192</v>
      </c>
      <c r="K26" s="12">
        <v>37</v>
      </c>
    </row>
    <row r="27" ht="19.9" customHeight="1" spans="1:11">
      <c r="A27" s="43" t="s">
        <v>205</v>
      </c>
      <c r="B27" s="43" t="s">
        <v>218</v>
      </c>
      <c r="C27" s="43"/>
      <c r="D27" s="29" t="s">
        <v>296</v>
      </c>
      <c r="E27" s="4" t="s">
        <v>220</v>
      </c>
      <c r="F27" s="5">
        <v>33</v>
      </c>
      <c r="G27" s="5">
        <v>33</v>
      </c>
      <c r="H27" s="31"/>
      <c r="I27" s="31"/>
      <c r="J27" s="31">
        <v>33</v>
      </c>
      <c r="K27" s="31"/>
    </row>
    <row r="28" ht="19.9" customHeight="1" spans="1:11">
      <c r="A28" s="43" t="s">
        <v>205</v>
      </c>
      <c r="B28" s="43" t="s">
        <v>218</v>
      </c>
      <c r="C28" s="43" t="s">
        <v>191</v>
      </c>
      <c r="D28" s="29" t="s">
        <v>297</v>
      </c>
      <c r="E28" s="4" t="s">
        <v>222</v>
      </c>
      <c r="F28" s="5">
        <v>214.275192</v>
      </c>
      <c r="G28" s="5">
        <v>214.275192</v>
      </c>
      <c r="H28" s="31">
        <v>210.552</v>
      </c>
      <c r="I28" s="31"/>
      <c r="J28" s="31">
        <v>3.723192</v>
      </c>
      <c r="K28" s="31"/>
    </row>
    <row r="29" ht="19.9" customHeight="1" spans="1:11">
      <c r="A29" s="43" t="s">
        <v>205</v>
      </c>
      <c r="B29" s="43" t="s">
        <v>218</v>
      </c>
      <c r="C29" s="43" t="s">
        <v>199</v>
      </c>
      <c r="D29" s="29" t="s">
        <v>298</v>
      </c>
      <c r="E29" s="4" t="s">
        <v>224</v>
      </c>
      <c r="F29" s="5">
        <v>37</v>
      </c>
      <c r="G29" s="5"/>
      <c r="H29" s="31"/>
      <c r="I29" s="31"/>
      <c r="J29" s="31"/>
      <c r="K29" s="31">
        <v>37</v>
      </c>
    </row>
    <row r="30" ht="17.25" customHeight="1" spans="4:11">
      <c r="D30" s="30" t="s">
        <v>299</v>
      </c>
      <c r="E30" s="13" t="s">
        <v>300</v>
      </c>
      <c r="F30" s="12">
        <v>16.334496</v>
      </c>
      <c r="G30" s="12">
        <v>16.334496</v>
      </c>
      <c r="H30" s="12">
        <v>16.334496</v>
      </c>
      <c r="I30" s="12"/>
      <c r="J30" s="12"/>
      <c r="K30" s="12"/>
    </row>
    <row r="31" ht="18" customHeight="1" spans="4:11">
      <c r="D31" s="30" t="s">
        <v>301</v>
      </c>
      <c r="E31" s="13" t="s">
        <v>302</v>
      </c>
      <c r="F31" s="12">
        <v>16.334496</v>
      </c>
      <c r="G31" s="12">
        <v>16.334496</v>
      </c>
      <c r="H31" s="12">
        <v>16.334496</v>
      </c>
      <c r="I31" s="12"/>
      <c r="J31" s="12"/>
      <c r="K31" s="12"/>
    </row>
    <row r="32" ht="19.9" customHeight="1" spans="1:11">
      <c r="A32" s="43" t="s">
        <v>225</v>
      </c>
      <c r="B32" s="43" t="s">
        <v>199</v>
      </c>
      <c r="C32" s="43" t="s">
        <v>191</v>
      </c>
      <c r="D32" s="29" t="s">
        <v>303</v>
      </c>
      <c r="E32" s="4" t="s">
        <v>227</v>
      </c>
      <c r="F32" s="5">
        <v>16.334496</v>
      </c>
      <c r="G32" s="5">
        <v>16.334496</v>
      </c>
      <c r="H32" s="31">
        <v>16.334496</v>
      </c>
      <c r="I32" s="31"/>
      <c r="J32" s="31"/>
      <c r="K32" s="31"/>
    </row>
    <row r="33" s="8" customFormat="1" ht="19.5" customHeight="1" spans="1:11">
      <c r="A33" s="39"/>
      <c r="B33" s="39"/>
      <c r="C33" s="39"/>
      <c r="D33" s="75">
        <v>229</v>
      </c>
      <c r="E33" s="76" t="s">
        <v>107</v>
      </c>
      <c r="F33" s="77">
        <v>30</v>
      </c>
      <c r="G33" s="78"/>
      <c r="H33" s="78"/>
      <c r="I33" s="78"/>
      <c r="J33" s="78"/>
      <c r="K33" s="77">
        <v>30</v>
      </c>
    </row>
    <row r="34" s="8" customFormat="1" ht="19.5" customHeight="1" spans="1:11">
      <c r="A34" s="39"/>
      <c r="B34" s="39"/>
      <c r="C34" s="39"/>
      <c r="D34" s="75">
        <v>22999</v>
      </c>
      <c r="E34" s="76" t="s">
        <v>107</v>
      </c>
      <c r="F34" s="77">
        <v>30</v>
      </c>
      <c r="G34" s="78"/>
      <c r="H34" s="78"/>
      <c r="I34" s="78"/>
      <c r="J34" s="78"/>
      <c r="K34" s="77">
        <v>30</v>
      </c>
    </row>
    <row r="35" s="8" customFormat="1" ht="19.5" customHeight="1" spans="1:11">
      <c r="A35" s="79">
        <v>229</v>
      </c>
      <c r="B35" s="79">
        <v>99</v>
      </c>
      <c r="C35" s="79">
        <v>99</v>
      </c>
      <c r="D35" s="79">
        <v>2299999</v>
      </c>
      <c r="E35" s="80" t="s">
        <v>107</v>
      </c>
      <c r="F35" s="81">
        <v>30</v>
      </c>
      <c r="G35" s="39"/>
      <c r="H35" s="39"/>
      <c r="I35" s="39"/>
      <c r="J35" s="39"/>
      <c r="K35" s="81">
        <v>30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topLeftCell="B1" workbookViewId="0">
      <selection activeCell="K17" sqref="K17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10.5" customWidth="1"/>
    <col min="7" max="7" width="9.75" customWidth="1"/>
    <col min="8" max="8" width="10" customWidth="1"/>
    <col min="9" max="9" width="9" customWidth="1"/>
    <col min="10" max="10" width="10.25" customWidth="1"/>
    <col min="11" max="11" width="10.75" customWidth="1"/>
    <col min="12" max="12" width="10.25" customWidth="1"/>
    <col min="13" max="19" width="9.75" customWidth="1"/>
  </cols>
  <sheetData>
    <row r="1" ht="14.25" customHeight="1" spans="1:18">
      <c r="A1" s="51"/>
      <c r="B1" s="51"/>
      <c r="C1" s="51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304</v>
      </c>
    </row>
    <row r="2" ht="27.4" customHeight="1" spans="1:18">
      <c r="A2" s="10" t="s">
        <v>305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1.25" customHeight="1" spans="1:18">
      <c r="A3" s="51"/>
      <c r="B3" s="51"/>
      <c r="C3" s="51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43.7" customHeight="1" spans="1:18">
      <c r="A4" s="18" t="s">
        <v>178</v>
      </c>
      <c r="B4" s="18"/>
      <c r="C4" s="18"/>
      <c r="D4" s="18" t="s">
        <v>229</v>
      </c>
      <c r="E4" s="18" t="s">
        <v>306</v>
      </c>
      <c r="F4" s="18" t="s">
        <v>231</v>
      </c>
      <c r="G4" s="18" t="s">
        <v>249</v>
      </c>
      <c r="H4" s="18" t="s">
        <v>250</v>
      </c>
      <c r="I4" s="18" t="s">
        <v>251</v>
      </c>
      <c r="J4" s="18" t="s">
        <v>252</v>
      </c>
      <c r="K4" s="18" t="s">
        <v>253</v>
      </c>
      <c r="L4" s="18" t="s">
        <v>254</v>
      </c>
      <c r="M4" s="18" t="s">
        <v>243</v>
      </c>
      <c r="N4" s="18" t="s">
        <v>255</v>
      </c>
      <c r="O4" s="18" t="s">
        <v>234</v>
      </c>
      <c r="P4" s="18" t="s">
        <v>244</v>
      </c>
      <c r="Q4" s="18" t="s">
        <v>239</v>
      </c>
      <c r="R4" s="18" t="s">
        <v>245</v>
      </c>
    </row>
    <row r="5" ht="14.25" customHeight="1" spans="1:18">
      <c r="A5" s="18" t="s">
        <v>186</v>
      </c>
      <c r="B5" s="18" t="s">
        <v>187</v>
      </c>
      <c r="C5" s="18" t="s">
        <v>188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1554.260356</v>
      </c>
      <c r="G7" s="12">
        <v>264.042164</v>
      </c>
      <c r="H7" s="12">
        <v>73.723192</v>
      </c>
      <c r="I7" s="12"/>
      <c r="J7" s="12"/>
      <c r="K7" s="12"/>
      <c r="L7" s="12"/>
      <c r="M7" s="12"/>
      <c r="N7" s="12"/>
      <c r="O7" s="12">
        <v>1186.495</v>
      </c>
      <c r="P7" s="12"/>
      <c r="Q7" s="12"/>
      <c r="R7" s="12">
        <v>30</v>
      </c>
    </row>
    <row r="8" ht="19.9" customHeight="1" spans="1:18">
      <c r="A8" s="6"/>
      <c r="B8" s="6"/>
      <c r="C8" s="6"/>
      <c r="D8" s="71">
        <v>126</v>
      </c>
      <c r="E8" s="12" t="s">
        <v>4</v>
      </c>
      <c r="F8" s="12">
        <v>1554.260356</v>
      </c>
      <c r="G8" s="12">
        <v>264.042164</v>
      </c>
      <c r="H8" s="12">
        <v>73.723192</v>
      </c>
      <c r="I8" s="12"/>
      <c r="J8" s="12"/>
      <c r="K8" s="12"/>
      <c r="L8" s="12"/>
      <c r="M8" s="12"/>
      <c r="N8" s="12"/>
      <c r="O8" s="12">
        <v>1186.495</v>
      </c>
      <c r="P8" s="12"/>
      <c r="Q8" s="12"/>
      <c r="R8" s="12">
        <v>30</v>
      </c>
    </row>
    <row r="9" ht="17.25" customHeight="1" spans="1:18">
      <c r="A9" s="6"/>
      <c r="B9" s="6"/>
      <c r="C9" s="6"/>
      <c r="D9" s="71">
        <v>126001</v>
      </c>
      <c r="E9" s="12" t="s">
        <v>4</v>
      </c>
      <c r="F9" s="12">
        <v>1554.260356</v>
      </c>
      <c r="G9" s="12">
        <v>264.042164</v>
      </c>
      <c r="H9" s="12">
        <v>73.723192</v>
      </c>
      <c r="I9" s="12"/>
      <c r="J9" s="12"/>
      <c r="K9" s="12"/>
      <c r="L9" s="12"/>
      <c r="M9" s="12"/>
      <c r="N9" s="12"/>
      <c r="O9" s="12">
        <v>1186.495</v>
      </c>
      <c r="P9" s="12"/>
      <c r="Q9" s="12"/>
      <c r="R9" s="12">
        <v>30</v>
      </c>
    </row>
    <row r="10" ht="18.75" customHeight="1" spans="1:18">
      <c r="A10" s="13"/>
      <c r="B10" s="13"/>
      <c r="C10" s="13"/>
      <c r="D10" s="71">
        <v>208</v>
      </c>
      <c r="E10" s="12" t="s">
        <v>274</v>
      </c>
      <c r="F10" s="12">
        <v>31.14776</v>
      </c>
      <c r="G10" s="12">
        <v>24.65276</v>
      </c>
      <c r="H10" s="12"/>
      <c r="I10" s="12"/>
      <c r="J10" s="12"/>
      <c r="K10" s="12"/>
      <c r="L10" s="12"/>
      <c r="M10" s="12"/>
      <c r="N10" s="12"/>
      <c r="O10" s="12">
        <v>6.495</v>
      </c>
      <c r="P10" s="12"/>
      <c r="Q10" s="12"/>
      <c r="R10" s="12"/>
    </row>
    <row r="11" ht="28.7" customHeight="1" spans="1:18">
      <c r="A11" s="13"/>
      <c r="B11" s="13"/>
      <c r="C11" s="13"/>
      <c r="D11" s="71">
        <v>20805</v>
      </c>
      <c r="E11" s="12" t="s">
        <v>276</v>
      </c>
      <c r="F11" s="12">
        <v>28.274328</v>
      </c>
      <c r="G11" s="12">
        <v>21.779328</v>
      </c>
      <c r="H11" s="12"/>
      <c r="I11" s="12"/>
      <c r="J11" s="12"/>
      <c r="K11" s="12"/>
      <c r="L11" s="12"/>
      <c r="M11" s="12"/>
      <c r="N11" s="12"/>
      <c r="O11" s="12">
        <v>6.495</v>
      </c>
      <c r="P11" s="12"/>
      <c r="Q11" s="12"/>
      <c r="R11" s="12"/>
    </row>
    <row r="12" ht="19.9" customHeight="1" spans="1:18">
      <c r="A12" s="6" t="s">
        <v>189</v>
      </c>
      <c r="B12" s="6" t="s">
        <v>190</v>
      </c>
      <c r="C12" s="6" t="s">
        <v>191</v>
      </c>
      <c r="D12" s="72">
        <v>2080501</v>
      </c>
      <c r="E12" s="4" t="s">
        <v>193</v>
      </c>
      <c r="F12" s="33">
        <v>6.495</v>
      </c>
      <c r="G12" s="34"/>
      <c r="H12" s="34"/>
      <c r="I12" s="34"/>
      <c r="J12" s="34"/>
      <c r="K12" s="34"/>
      <c r="L12" s="34"/>
      <c r="M12" s="34"/>
      <c r="N12" s="34"/>
      <c r="O12" s="34">
        <v>6.495</v>
      </c>
      <c r="P12" s="34"/>
      <c r="Q12" s="34"/>
      <c r="R12" s="34"/>
    </row>
    <row r="13" ht="19.9" customHeight="1" spans="1:18">
      <c r="A13" s="6" t="s">
        <v>189</v>
      </c>
      <c r="B13" s="6" t="s">
        <v>190</v>
      </c>
      <c r="C13" s="6" t="s">
        <v>190</v>
      </c>
      <c r="D13" s="72">
        <v>2080505</v>
      </c>
      <c r="E13" s="4" t="s">
        <v>195</v>
      </c>
      <c r="F13" s="33">
        <v>21.779328</v>
      </c>
      <c r="G13" s="34">
        <v>21.779328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ht="28.7" customHeight="1" spans="4:18">
      <c r="D14" s="71">
        <v>20827</v>
      </c>
      <c r="E14" s="12" t="s">
        <v>280</v>
      </c>
      <c r="F14" s="12">
        <v>2.873432</v>
      </c>
      <c r="G14" s="12">
        <v>2.873432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19.9" customHeight="1" spans="1:18">
      <c r="A15" s="6" t="s">
        <v>189</v>
      </c>
      <c r="B15" s="6" t="s">
        <v>196</v>
      </c>
      <c r="C15" s="6" t="s">
        <v>191</v>
      </c>
      <c r="D15" s="72">
        <v>2082701</v>
      </c>
      <c r="E15" s="4" t="s">
        <v>198</v>
      </c>
      <c r="F15" s="33">
        <v>0.27116</v>
      </c>
      <c r="G15" s="34">
        <v>0.27116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ht="19.9" customHeight="1" spans="1:18">
      <c r="A16" s="6" t="s">
        <v>189</v>
      </c>
      <c r="B16" s="6" t="s">
        <v>196</v>
      </c>
      <c r="C16" s="6" t="s">
        <v>199</v>
      </c>
      <c r="D16" s="72">
        <v>2082702</v>
      </c>
      <c r="E16" s="4" t="s">
        <v>201</v>
      </c>
      <c r="F16" s="33">
        <v>1.361208</v>
      </c>
      <c r="G16" s="34">
        <v>1.361208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ht="19.9" customHeight="1" spans="1:18">
      <c r="A17" s="6" t="s">
        <v>189</v>
      </c>
      <c r="B17" s="6" t="s">
        <v>196</v>
      </c>
      <c r="C17" s="6" t="s">
        <v>202</v>
      </c>
      <c r="D17" s="72">
        <v>2082799</v>
      </c>
      <c r="E17" s="4" t="s">
        <v>204</v>
      </c>
      <c r="F17" s="33">
        <v>1.241064</v>
      </c>
      <c r="G17" s="34">
        <v>1.241064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ht="18.75" customHeight="1" spans="4:18">
      <c r="D18" s="71">
        <v>210</v>
      </c>
      <c r="E18" s="12" t="s">
        <v>285</v>
      </c>
      <c r="F18" s="12">
        <v>1476.7781</v>
      </c>
      <c r="G18" s="12">
        <v>223.054908</v>
      </c>
      <c r="H18" s="12">
        <v>73.723192</v>
      </c>
      <c r="I18" s="12"/>
      <c r="J18" s="12"/>
      <c r="K18" s="12"/>
      <c r="L18" s="12"/>
      <c r="M18" s="12"/>
      <c r="N18" s="12"/>
      <c r="O18" s="12">
        <v>1180</v>
      </c>
      <c r="P18" s="12"/>
      <c r="Q18" s="12"/>
      <c r="R18" s="12"/>
    </row>
    <row r="19" ht="28.7" customHeight="1" spans="1:18">
      <c r="A19" s="13"/>
      <c r="B19" s="13"/>
      <c r="C19" s="13"/>
      <c r="D19" s="71">
        <v>21011</v>
      </c>
      <c r="E19" s="12" t="s">
        <v>287</v>
      </c>
      <c r="F19" s="12">
        <v>42.502908</v>
      </c>
      <c r="G19" s="12">
        <v>12.502908</v>
      </c>
      <c r="H19" s="12"/>
      <c r="I19" s="12"/>
      <c r="J19" s="12"/>
      <c r="K19" s="12"/>
      <c r="L19" s="12"/>
      <c r="M19" s="12"/>
      <c r="N19" s="12"/>
      <c r="O19" s="12">
        <v>30</v>
      </c>
      <c r="P19" s="12"/>
      <c r="Q19" s="12"/>
      <c r="R19" s="12"/>
    </row>
    <row r="20" ht="19.9" customHeight="1" spans="1:18">
      <c r="A20" s="6" t="s">
        <v>205</v>
      </c>
      <c r="B20" s="6" t="s">
        <v>206</v>
      </c>
      <c r="C20" s="6" t="s">
        <v>191</v>
      </c>
      <c r="D20" s="72">
        <v>2101101</v>
      </c>
      <c r="E20" s="4" t="s">
        <v>208</v>
      </c>
      <c r="F20" s="33">
        <v>38.607564</v>
      </c>
      <c r="G20" s="34">
        <v>8.607564</v>
      </c>
      <c r="H20" s="34"/>
      <c r="I20" s="34"/>
      <c r="J20" s="34"/>
      <c r="K20" s="34"/>
      <c r="L20" s="34"/>
      <c r="M20" s="34"/>
      <c r="N20" s="34"/>
      <c r="O20" s="34">
        <v>30</v>
      </c>
      <c r="P20" s="34"/>
      <c r="Q20" s="34"/>
      <c r="R20" s="34"/>
    </row>
    <row r="21" ht="19.9" customHeight="1" spans="1:18">
      <c r="A21" s="6" t="s">
        <v>205</v>
      </c>
      <c r="B21" s="6" t="s">
        <v>206</v>
      </c>
      <c r="C21" s="6" t="s">
        <v>209</v>
      </c>
      <c r="D21" s="72">
        <v>2101103</v>
      </c>
      <c r="E21" s="4" t="s">
        <v>211</v>
      </c>
      <c r="F21" s="33">
        <v>3.895344</v>
      </c>
      <c r="G21" s="34">
        <v>3.895344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ht="28.7" customHeight="1" spans="4:18">
      <c r="D22" s="71">
        <v>21012</v>
      </c>
      <c r="E22" s="12" t="s">
        <v>291</v>
      </c>
      <c r="F22" s="12">
        <v>750</v>
      </c>
      <c r="G22" s="12"/>
      <c r="H22" s="12"/>
      <c r="I22" s="12"/>
      <c r="J22" s="12"/>
      <c r="K22" s="12"/>
      <c r="L22" s="12"/>
      <c r="M22" s="12"/>
      <c r="N22" s="12"/>
      <c r="O22" s="12">
        <v>750</v>
      </c>
      <c r="P22" s="12"/>
      <c r="Q22" s="12"/>
      <c r="R22" s="12"/>
    </row>
    <row r="23" ht="19.9" customHeight="1" spans="1:18">
      <c r="A23" s="6" t="s">
        <v>205</v>
      </c>
      <c r="B23" s="6" t="s">
        <v>212</v>
      </c>
      <c r="C23" s="6" t="s">
        <v>199</v>
      </c>
      <c r="D23" s="72">
        <v>2101202</v>
      </c>
      <c r="E23" s="4" t="s">
        <v>214</v>
      </c>
      <c r="F23" s="33">
        <v>750</v>
      </c>
      <c r="G23" s="34"/>
      <c r="H23" s="34"/>
      <c r="I23" s="34"/>
      <c r="J23" s="34"/>
      <c r="K23" s="34"/>
      <c r="L23" s="34"/>
      <c r="M23" s="34"/>
      <c r="N23" s="34"/>
      <c r="O23" s="34">
        <v>750</v>
      </c>
      <c r="P23" s="34"/>
      <c r="Q23" s="34"/>
      <c r="R23" s="34"/>
    </row>
    <row r="24" ht="28.7" customHeight="1" spans="4:18">
      <c r="D24" s="71">
        <v>21013</v>
      </c>
      <c r="E24" s="12" t="s">
        <v>294</v>
      </c>
      <c r="F24" s="12">
        <v>400</v>
      </c>
      <c r="G24" s="12"/>
      <c r="H24" s="12"/>
      <c r="I24" s="12"/>
      <c r="J24" s="12"/>
      <c r="K24" s="12"/>
      <c r="L24" s="12"/>
      <c r="M24" s="12"/>
      <c r="N24" s="12"/>
      <c r="O24" s="12">
        <v>400</v>
      </c>
      <c r="P24" s="12"/>
      <c r="Q24" s="12"/>
      <c r="R24" s="12"/>
    </row>
    <row r="25" ht="19.9" customHeight="1" spans="1:18">
      <c r="A25" s="6" t="s">
        <v>205</v>
      </c>
      <c r="B25" s="6" t="s">
        <v>215</v>
      </c>
      <c r="C25" s="6" t="s">
        <v>191</v>
      </c>
      <c r="D25" s="72">
        <v>2101301</v>
      </c>
      <c r="E25" s="4" t="s">
        <v>217</v>
      </c>
      <c r="F25" s="33">
        <v>400</v>
      </c>
      <c r="G25" s="34"/>
      <c r="H25" s="34"/>
      <c r="I25" s="34"/>
      <c r="J25" s="34"/>
      <c r="K25" s="34"/>
      <c r="L25" s="34"/>
      <c r="M25" s="34"/>
      <c r="N25" s="34"/>
      <c r="O25" s="34">
        <v>400</v>
      </c>
      <c r="P25" s="34"/>
      <c r="Q25" s="34"/>
      <c r="R25" s="34"/>
    </row>
    <row r="26" ht="28.7" customHeight="1" spans="4:18">
      <c r="D26" s="71">
        <v>21015</v>
      </c>
      <c r="E26" s="12" t="s">
        <v>220</v>
      </c>
      <c r="F26" s="12">
        <v>284.275192</v>
      </c>
      <c r="G26" s="12">
        <v>210.552</v>
      </c>
      <c r="H26" s="12">
        <v>73.723192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19.9" customHeight="1" spans="1:18">
      <c r="A27" s="6" t="s">
        <v>205</v>
      </c>
      <c r="B27" s="6" t="s">
        <v>218</v>
      </c>
      <c r="C27" s="6"/>
      <c r="D27" s="72">
        <v>21015</v>
      </c>
      <c r="E27" s="4" t="s">
        <v>220</v>
      </c>
      <c r="F27" s="33">
        <v>33</v>
      </c>
      <c r="G27" s="34"/>
      <c r="H27" s="34">
        <v>33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ht="19.9" customHeight="1" spans="1:18">
      <c r="A28" s="6" t="s">
        <v>205</v>
      </c>
      <c r="B28" s="6" t="s">
        <v>218</v>
      </c>
      <c r="C28" s="6" t="s">
        <v>191</v>
      </c>
      <c r="D28" s="72">
        <v>2101501</v>
      </c>
      <c r="E28" s="4" t="s">
        <v>222</v>
      </c>
      <c r="F28" s="33">
        <v>214.275192</v>
      </c>
      <c r="G28" s="34">
        <v>210.552</v>
      </c>
      <c r="H28" s="34">
        <v>3.723192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ht="19.9" customHeight="1" spans="1:18">
      <c r="A29" s="6" t="s">
        <v>205</v>
      </c>
      <c r="B29" s="6" t="s">
        <v>218</v>
      </c>
      <c r="C29" s="6" t="s">
        <v>199</v>
      </c>
      <c r="D29" s="72">
        <v>2101502</v>
      </c>
      <c r="E29" s="4" t="s">
        <v>224</v>
      </c>
      <c r="F29" s="33">
        <v>37</v>
      </c>
      <c r="G29" s="34"/>
      <c r="H29" s="34">
        <v>37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ht="18.75" customHeight="1" spans="4:18">
      <c r="D30" s="71">
        <v>221</v>
      </c>
      <c r="E30" s="12" t="s">
        <v>300</v>
      </c>
      <c r="F30" s="12">
        <v>16.334496</v>
      </c>
      <c r="G30" s="12">
        <v>16.334496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8.7" customHeight="1" spans="1:18">
      <c r="A31" s="13"/>
      <c r="B31" s="13"/>
      <c r="C31" s="13"/>
      <c r="D31" s="71">
        <v>22102</v>
      </c>
      <c r="E31" s="12" t="s">
        <v>302</v>
      </c>
      <c r="F31" s="12">
        <v>16.334496</v>
      </c>
      <c r="G31" s="12">
        <v>16.334496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19.9" customHeight="1" spans="1:18">
      <c r="A32" s="6" t="s">
        <v>225</v>
      </c>
      <c r="B32" s="6" t="s">
        <v>199</v>
      </c>
      <c r="C32" s="6" t="s">
        <v>191</v>
      </c>
      <c r="D32" s="72">
        <v>2210201</v>
      </c>
      <c r="E32" s="4" t="s">
        <v>227</v>
      </c>
      <c r="F32" s="33">
        <v>16.334496</v>
      </c>
      <c r="G32" s="34">
        <v>16.334496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="8" customFormat="1" ht="18.75" customHeight="1" spans="1:18">
      <c r="A33" s="39"/>
      <c r="B33" s="39"/>
      <c r="C33" s="39"/>
      <c r="D33" s="45">
        <v>229</v>
      </c>
      <c r="E33" s="46" t="s">
        <v>107</v>
      </c>
      <c r="F33" s="46">
        <v>30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>
        <v>30</v>
      </c>
    </row>
    <row r="34" s="8" customFormat="1" ht="17.25" customHeight="1" spans="1:18">
      <c r="A34" s="48"/>
      <c r="B34" s="48"/>
      <c r="C34" s="48"/>
      <c r="D34" s="45">
        <v>22999</v>
      </c>
      <c r="E34" s="46" t="s">
        <v>107</v>
      </c>
      <c r="F34" s="46">
        <v>30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>
        <v>30</v>
      </c>
    </row>
    <row r="35" s="8" customFormat="1" ht="19.9" customHeight="1" spans="1:18">
      <c r="A35" s="35">
        <v>229</v>
      </c>
      <c r="B35" s="35">
        <v>99</v>
      </c>
      <c r="C35" s="35">
        <v>99</v>
      </c>
      <c r="D35" s="36">
        <v>2299999</v>
      </c>
      <c r="E35" s="14" t="s">
        <v>107</v>
      </c>
      <c r="F35" s="73">
        <v>30</v>
      </c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3">
        <v>30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190" zoomScaleNormal="190" topLeftCell="A3" workbookViewId="0">
      <selection activeCell="F25" sqref="F25"/>
    </sheetView>
  </sheetViews>
  <sheetFormatPr defaultColWidth="10" defaultRowHeight="13.5"/>
  <cols>
    <col min="1" max="2" width="4.875" customWidth="1"/>
    <col min="3" max="3" width="6" style="62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9"/>
      <c r="D1" s="9"/>
    </row>
    <row r="2" ht="37.7" customHeight="1" spans="1:9">
      <c r="A2" s="1" t="s">
        <v>16</v>
      </c>
      <c r="B2" s="1"/>
      <c r="C2" s="63"/>
      <c r="D2" s="1"/>
      <c r="E2" s="1"/>
      <c r="F2" s="1"/>
      <c r="G2" s="1"/>
      <c r="H2" s="1"/>
      <c r="I2" s="1"/>
    </row>
    <row r="3" ht="19.5" customHeight="1" spans="1:9">
      <c r="A3" s="2" t="s">
        <v>37</v>
      </c>
      <c r="B3" s="2"/>
      <c r="C3" s="64"/>
      <c r="D3" s="2"/>
      <c r="E3" s="2"/>
      <c r="F3" s="9"/>
      <c r="G3" s="9"/>
      <c r="I3" s="7"/>
    </row>
    <row r="4" ht="21.95" customHeight="1" spans="1:10">
      <c r="A4" s="3" t="s">
        <v>178</v>
      </c>
      <c r="B4" s="3"/>
      <c r="C4" s="65"/>
      <c r="D4" s="3"/>
      <c r="E4" s="3" t="s">
        <v>166</v>
      </c>
      <c r="F4" s="3" t="s">
        <v>142</v>
      </c>
      <c r="G4" s="3" t="s">
        <v>181</v>
      </c>
      <c r="H4" s="3"/>
      <c r="I4" s="3"/>
      <c r="J4" s="3"/>
    </row>
    <row r="5" ht="21.95" customHeight="1" spans="1:10">
      <c r="A5" s="3" t="s">
        <v>179</v>
      </c>
      <c r="B5" s="3"/>
      <c r="C5" s="65"/>
      <c r="D5" s="3" t="s">
        <v>180</v>
      </c>
      <c r="E5" s="3"/>
      <c r="F5" s="3"/>
      <c r="G5" s="3" t="s">
        <v>144</v>
      </c>
      <c r="H5" s="3" t="s">
        <v>270</v>
      </c>
      <c r="I5" s="3"/>
      <c r="J5" s="3" t="s">
        <v>271</v>
      </c>
    </row>
    <row r="6" ht="24.95" customHeight="1" spans="1:10">
      <c r="A6" s="3" t="s">
        <v>186</v>
      </c>
      <c r="B6" s="3" t="s">
        <v>187</v>
      </c>
      <c r="C6" s="65" t="s">
        <v>188</v>
      </c>
      <c r="D6" s="3"/>
      <c r="E6" s="3"/>
      <c r="F6" s="3"/>
      <c r="G6" s="3"/>
      <c r="H6" s="3" t="s">
        <v>232</v>
      </c>
      <c r="I6" s="3" t="s">
        <v>234</v>
      </c>
      <c r="J6" s="3" t="s">
        <v>272</v>
      </c>
    </row>
    <row r="7" ht="19.9" customHeight="1" spans="1:10">
      <c r="A7" s="6"/>
      <c r="B7" s="6"/>
      <c r="C7" s="66"/>
      <c r="D7" s="28"/>
      <c r="E7" s="28" t="s">
        <v>142</v>
      </c>
      <c r="F7" s="67">
        <v>307.260356</v>
      </c>
      <c r="G7" s="67">
        <v>270.537164</v>
      </c>
      <c r="H7" s="67">
        <v>264.042164</v>
      </c>
      <c r="I7" s="67">
        <v>6.495</v>
      </c>
      <c r="J7" s="67">
        <v>36.723192</v>
      </c>
    </row>
    <row r="8" ht="19.9" customHeight="1" spans="1:10">
      <c r="A8" s="43" t="s">
        <v>205</v>
      </c>
      <c r="B8" s="43" t="s">
        <v>218</v>
      </c>
      <c r="C8" s="68" t="s">
        <v>191</v>
      </c>
      <c r="D8" s="43" t="s">
        <v>307</v>
      </c>
      <c r="E8" s="6" t="s">
        <v>4</v>
      </c>
      <c r="F8" s="69">
        <v>214.275192</v>
      </c>
      <c r="G8" s="69">
        <v>210.552</v>
      </c>
      <c r="H8" s="69">
        <v>210.552</v>
      </c>
      <c r="I8" s="69">
        <v>0</v>
      </c>
      <c r="J8" s="70">
        <v>3.723192</v>
      </c>
    </row>
    <row r="9" ht="19.9" customHeight="1" spans="1:10">
      <c r="A9" s="43" t="s">
        <v>205</v>
      </c>
      <c r="B9" s="43" t="s">
        <v>218</v>
      </c>
      <c r="C9" s="68" t="s">
        <v>199</v>
      </c>
      <c r="D9" s="43" t="s">
        <v>308</v>
      </c>
      <c r="E9" s="6" t="s">
        <v>4</v>
      </c>
      <c r="F9" s="69">
        <v>33</v>
      </c>
      <c r="G9" s="69"/>
      <c r="H9" s="69">
        <v>0</v>
      </c>
      <c r="I9" s="69">
        <v>0</v>
      </c>
      <c r="J9" s="70">
        <v>33</v>
      </c>
    </row>
    <row r="10" ht="19.9" customHeight="1" spans="1:10">
      <c r="A10" s="43" t="s">
        <v>205</v>
      </c>
      <c r="B10" s="43" t="s">
        <v>218</v>
      </c>
      <c r="C10" s="68" t="s">
        <v>199</v>
      </c>
      <c r="D10" s="43" t="s">
        <v>308</v>
      </c>
      <c r="E10" s="6" t="s">
        <v>4</v>
      </c>
      <c r="F10" s="69"/>
      <c r="G10" s="69"/>
      <c r="H10" s="69">
        <v>0</v>
      </c>
      <c r="I10" s="69">
        <v>0</v>
      </c>
      <c r="J10" s="70">
        <v>0</v>
      </c>
    </row>
    <row r="11" ht="19.9" customHeight="1" spans="1:10">
      <c r="A11" s="43" t="s">
        <v>205</v>
      </c>
      <c r="B11" s="43" t="s">
        <v>206</v>
      </c>
      <c r="C11" s="68" t="s">
        <v>209</v>
      </c>
      <c r="D11" s="43" t="s">
        <v>309</v>
      </c>
      <c r="E11" s="6" t="s">
        <v>4</v>
      </c>
      <c r="F11" s="69">
        <v>3.895344</v>
      </c>
      <c r="G11" s="69">
        <v>3.895344</v>
      </c>
      <c r="H11" s="69">
        <v>3.895344</v>
      </c>
      <c r="I11" s="69">
        <v>0</v>
      </c>
      <c r="J11" s="70">
        <v>0</v>
      </c>
    </row>
    <row r="12" ht="19.9" customHeight="1" spans="1:10">
      <c r="A12" s="43" t="s">
        <v>205</v>
      </c>
      <c r="B12" s="43" t="s">
        <v>206</v>
      </c>
      <c r="C12" s="68" t="s">
        <v>191</v>
      </c>
      <c r="D12" s="43" t="s">
        <v>310</v>
      </c>
      <c r="E12" s="6" t="s">
        <v>4</v>
      </c>
      <c r="F12" s="69">
        <v>8.607564</v>
      </c>
      <c r="G12" s="69">
        <v>8.607564</v>
      </c>
      <c r="H12" s="69">
        <v>8.607564</v>
      </c>
      <c r="I12" s="69">
        <v>0</v>
      </c>
      <c r="J12" s="70">
        <v>0</v>
      </c>
    </row>
    <row r="13" ht="19.9" customHeight="1" spans="1:10">
      <c r="A13" s="43" t="s">
        <v>205</v>
      </c>
      <c r="B13" s="43" t="s">
        <v>212</v>
      </c>
      <c r="C13" s="68" t="s">
        <v>199</v>
      </c>
      <c r="D13" s="43" t="s">
        <v>311</v>
      </c>
      <c r="E13" s="6" t="s">
        <v>4</v>
      </c>
      <c r="F13" s="69"/>
      <c r="G13" s="69"/>
      <c r="H13" s="69">
        <v>0</v>
      </c>
      <c r="I13" s="69">
        <v>0</v>
      </c>
      <c r="J13" s="70">
        <v>0</v>
      </c>
    </row>
    <row r="14" ht="19.9" customHeight="1" spans="1:10">
      <c r="A14" s="43" t="s">
        <v>205</v>
      </c>
      <c r="B14" s="43" t="s">
        <v>215</v>
      </c>
      <c r="C14" s="68" t="s">
        <v>191</v>
      </c>
      <c r="D14" s="43" t="s">
        <v>312</v>
      </c>
      <c r="E14" s="6" t="s">
        <v>4</v>
      </c>
      <c r="F14" s="69"/>
      <c r="G14" s="69"/>
      <c r="H14" s="69">
        <v>0</v>
      </c>
      <c r="I14" s="69">
        <v>0</v>
      </c>
      <c r="J14" s="70">
        <v>0</v>
      </c>
    </row>
    <row r="15" ht="19.9" customHeight="1" spans="1:10">
      <c r="A15" s="43" t="s">
        <v>189</v>
      </c>
      <c r="B15" s="43" t="s">
        <v>190</v>
      </c>
      <c r="C15" s="68" t="s">
        <v>191</v>
      </c>
      <c r="D15" s="43" t="s">
        <v>313</v>
      </c>
      <c r="E15" s="6" t="s">
        <v>4</v>
      </c>
      <c r="F15" s="69">
        <v>6.495</v>
      </c>
      <c r="G15" s="69">
        <v>6.495</v>
      </c>
      <c r="H15" s="69">
        <v>0</v>
      </c>
      <c r="I15" s="69">
        <v>6.495</v>
      </c>
      <c r="J15" s="70">
        <v>0</v>
      </c>
    </row>
    <row r="16" ht="19.9" customHeight="1" spans="1:10">
      <c r="A16" s="43" t="s">
        <v>189</v>
      </c>
      <c r="B16" s="43" t="s">
        <v>190</v>
      </c>
      <c r="C16" s="68" t="s">
        <v>190</v>
      </c>
      <c r="D16" s="43" t="s">
        <v>314</v>
      </c>
      <c r="E16" s="6" t="s">
        <v>4</v>
      </c>
      <c r="F16" s="69">
        <v>21.779328</v>
      </c>
      <c r="G16" s="69">
        <v>21.779328</v>
      </c>
      <c r="H16" s="69">
        <v>21.779328</v>
      </c>
      <c r="I16" s="69">
        <v>0</v>
      </c>
      <c r="J16" s="70">
        <v>0</v>
      </c>
    </row>
    <row r="17" ht="19.9" customHeight="1" spans="1:10">
      <c r="A17" s="43">
        <v>208</v>
      </c>
      <c r="B17" s="43" t="s">
        <v>196</v>
      </c>
      <c r="C17" s="68" t="s">
        <v>191</v>
      </c>
      <c r="D17" s="43" t="s">
        <v>315</v>
      </c>
      <c r="E17" s="6" t="s">
        <v>4</v>
      </c>
      <c r="F17" s="69">
        <v>0.27116</v>
      </c>
      <c r="G17" s="69">
        <v>0.27116</v>
      </c>
      <c r="H17" s="69">
        <v>0.27116</v>
      </c>
      <c r="I17" s="69">
        <v>0</v>
      </c>
      <c r="J17" s="70">
        <v>0</v>
      </c>
    </row>
    <row r="18" ht="19.9" customHeight="1" spans="1:10">
      <c r="A18" s="43">
        <v>208</v>
      </c>
      <c r="B18" s="43" t="s">
        <v>196</v>
      </c>
      <c r="C18" s="68" t="s">
        <v>199</v>
      </c>
      <c r="D18" s="43" t="s">
        <v>316</v>
      </c>
      <c r="E18" s="6" t="s">
        <v>4</v>
      </c>
      <c r="F18" s="69">
        <v>1.361208</v>
      </c>
      <c r="G18" s="69">
        <v>1.361208</v>
      </c>
      <c r="H18" s="69">
        <v>1.361208</v>
      </c>
      <c r="I18" s="69">
        <v>0</v>
      </c>
      <c r="J18" s="70">
        <v>0</v>
      </c>
    </row>
    <row r="19" ht="19.9" customHeight="1" spans="1:10">
      <c r="A19" s="43">
        <v>208</v>
      </c>
      <c r="B19" s="43" t="s">
        <v>196</v>
      </c>
      <c r="C19" s="68" t="s">
        <v>202</v>
      </c>
      <c r="D19" s="43" t="s">
        <v>317</v>
      </c>
      <c r="E19" s="6" t="s">
        <v>4</v>
      </c>
      <c r="F19" s="69">
        <v>1.241064</v>
      </c>
      <c r="G19" s="69">
        <v>1.241064</v>
      </c>
      <c r="H19" s="69">
        <v>1.241064</v>
      </c>
      <c r="I19" s="69">
        <v>0</v>
      </c>
      <c r="J19" s="70">
        <v>0</v>
      </c>
    </row>
    <row r="20" ht="19.9" customHeight="1" spans="1:10">
      <c r="A20" s="43" t="s">
        <v>225</v>
      </c>
      <c r="B20" s="43" t="s">
        <v>199</v>
      </c>
      <c r="C20" s="68" t="s">
        <v>191</v>
      </c>
      <c r="D20" s="43" t="s">
        <v>318</v>
      </c>
      <c r="E20" s="6" t="s">
        <v>4</v>
      </c>
      <c r="F20" s="69">
        <v>16.334496</v>
      </c>
      <c r="G20" s="69">
        <v>16.334496</v>
      </c>
      <c r="H20" s="69">
        <v>16.334496</v>
      </c>
      <c r="I20" s="69">
        <v>0</v>
      </c>
      <c r="J20" s="70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9"/>
    </row>
    <row r="2" ht="43.7" customHeight="1" spans="1:22">
      <c r="A2" s="10" t="s">
        <v>319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7" t="s">
        <v>38</v>
      </c>
      <c r="V3" s="7"/>
    </row>
    <row r="4" ht="23.45" customHeight="1" spans="1:22">
      <c r="A4" s="3" t="s">
        <v>178</v>
      </c>
      <c r="B4" s="3"/>
      <c r="C4" s="3"/>
      <c r="D4" s="3" t="s">
        <v>229</v>
      </c>
      <c r="E4" s="3" t="s">
        <v>230</v>
      </c>
      <c r="F4" s="3" t="s">
        <v>231</v>
      </c>
      <c r="G4" s="3" t="s">
        <v>320</v>
      </c>
      <c r="H4" s="3"/>
      <c r="I4" s="3"/>
      <c r="J4" s="3"/>
      <c r="K4" s="3"/>
      <c r="L4" s="3" t="s">
        <v>321</v>
      </c>
      <c r="M4" s="3"/>
      <c r="N4" s="3"/>
      <c r="O4" s="3"/>
      <c r="P4" s="3"/>
      <c r="Q4" s="3"/>
      <c r="R4" s="3" t="s">
        <v>318</v>
      </c>
      <c r="S4" s="3" t="s">
        <v>322</v>
      </c>
      <c r="T4" s="3"/>
      <c r="U4" s="3"/>
      <c r="V4" s="3"/>
    </row>
    <row r="5" ht="48.95" customHeight="1" spans="1:22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323</v>
      </c>
      <c r="I5" s="3" t="s">
        <v>324</v>
      </c>
      <c r="J5" s="3" t="s">
        <v>325</v>
      </c>
      <c r="K5" s="3" t="s">
        <v>326</v>
      </c>
      <c r="L5" s="3" t="s">
        <v>142</v>
      </c>
      <c r="M5" s="3" t="s">
        <v>327</v>
      </c>
      <c r="N5" s="3" t="s">
        <v>328</v>
      </c>
      <c r="O5" s="3" t="s">
        <v>329</v>
      </c>
      <c r="P5" s="3" t="s">
        <v>330</v>
      </c>
      <c r="Q5" s="3" t="s">
        <v>331</v>
      </c>
      <c r="R5" s="3"/>
      <c r="S5" s="3" t="s">
        <v>142</v>
      </c>
      <c r="T5" s="3" t="s">
        <v>332</v>
      </c>
      <c r="U5" s="3" t="s">
        <v>333</v>
      </c>
      <c r="V5" s="3" t="s">
        <v>334</v>
      </c>
    </row>
    <row r="6" ht="19.9" customHeight="1" spans="1:22">
      <c r="A6" s="13"/>
      <c r="B6" s="13"/>
      <c r="C6" s="13"/>
      <c r="D6" s="13"/>
      <c r="E6" s="13" t="s">
        <v>142</v>
      </c>
      <c r="F6" s="12">
        <v>264.042164</v>
      </c>
      <c r="G6" s="12">
        <v>207.552</v>
      </c>
      <c r="H6" s="12">
        <v>82.7376</v>
      </c>
      <c r="I6" s="12">
        <v>36.51</v>
      </c>
      <c r="J6" s="12">
        <v>71.4312</v>
      </c>
      <c r="K6" s="12">
        <v>16.8732</v>
      </c>
      <c r="L6" s="12">
        <v>37.155668</v>
      </c>
      <c r="M6" s="12">
        <v>21.779328</v>
      </c>
      <c r="N6" s="12"/>
      <c r="O6" s="12">
        <v>8.607564</v>
      </c>
      <c r="P6" s="12">
        <v>3.895344</v>
      </c>
      <c r="Q6" s="12">
        <v>2.873432</v>
      </c>
      <c r="R6" s="12">
        <v>16.334496</v>
      </c>
      <c r="S6" s="12">
        <v>3</v>
      </c>
      <c r="T6" s="12"/>
      <c r="U6" s="12"/>
      <c r="V6" s="12">
        <v>3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12">
        <v>264.042164</v>
      </c>
      <c r="G7" s="12">
        <v>207.552</v>
      </c>
      <c r="H7" s="12">
        <v>82.7376</v>
      </c>
      <c r="I7" s="12">
        <v>36.51</v>
      </c>
      <c r="J7" s="12">
        <v>71.4312</v>
      </c>
      <c r="K7" s="12">
        <v>16.8732</v>
      </c>
      <c r="L7" s="12">
        <v>37.155668</v>
      </c>
      <c r="M7" s="12">
        <v>21.779328</v>
      </c>
      <c r="N7" s="12"/>
      <c r="O7" s="12">
        <v>8.607564</v>
      </c>
      <c r="P7" s="12">
        <v>3.895344</v>
      </c>
      <c r="Q7" s="12">
        <v>2.873432</v>
      </c>
      <c r="R7" s="12">
        <v>16.334496</v>
      </c>
      <c r="S7" s="12">
        <v>3</v>
      </c>
      <c r="T7" s="12"/>
      <c r="U7" s="12"/>
      <c r="V7" s="12">
        <v>3</v>
      </c>
    </row>
    <row r="8" ht="19.9" customHeight="1" spans="1:22">
      <c r="A8" s="13"/>
      <c r="B8" s="13"/>
      <c r="C8" s="13"/>
      <c r="D8" s="30" t="s">
        <v>161</v>
      </c>
      <c r="E8" s="30" t="s">
        <v>162</v>
      </c>
      <c r="F8" s="12">
        <v>264.042164</v>
      </c>
      <c r="G8" s="12">
        <v>207.552</v>
      </c>
      <c r="H8" s="12">
        <v>82.7376</v>
      </c>
      <c r="I8" s="12">
        <v>36.51</v>
      </c>
      <c r="J8" s="12">
        <v>71.4312</v>
      </c>
      <c r="K8" s="12">
        <v>16.8732</v>
      </c>
      <c r="L8" s="12">
        <v>37.155668</v>
      </c>
      <c r="M8" s="12">
        <v>21.779328</v>
      </c>
      <c r="N8" s="12"/>
      <c r="O8" s="12">
        <v>8.607564</v>
      </c>
      <c r="P8" s="12">
        <v>3.895344</v>
      </c>
      <c r="Q8" s="12">
        <v>2.873432</v>
      </c>
      <c r="R8" s="12">
        <v>16.334496</v>
      </c>
      <c r="S8" s="12">
        <v>3</v>
      </c>
      <c r="T8" s="12"/>
      <c r="U8" s="12"/>
      <c r="V8" s="12">
        <v>3</v>
      </c>
    </row>
    <row r="9" ht="19.9" customHeight="1" spans="1:22">
      <c r="A9" s="43" t="s">
        <v>189</v>
      </c>
      <c r="B9" s="43" t="s">
        <v>190</v>
      </c>
      <c r="C9" s="43" t="s">
        <v>190</v>
      </c>
      <c r="D9" s="29" t="s">
        <v>246</v>
      </c>
      <c r="E9" s="4" t="s">
        <v>195</v>
      </c>
      <c r="F9" s="5">
        <v>21.779328</v>
      </c>
      <c r="G9" s="31"/>
      <c r="H9" s="31"/>
      <c r="I9" s="31"/>
      <c r="J9" s="31"/>
      <c r="K9" s="31"/>
      <c r="L9" s="5">
        <v>21.779328</v>
      </c>
      <c r="M9" s="31">
        <v>21.779328</v>
      </c>
      <c r="N9" s="31"/>
      <c r="O9" s="31"/>
      <c r="P9" s="31"/>
      <c r="Q9" s="31"/>
      <c r="R9" s="31"/>
      <c r="S9" s="5"/>
      <c r="T9" s="31"/>
      <c r="U9" s="31"/>
      <c r="V9" s="31"/>
    </row>
    <row r="10" ht="19.9" customHeight="1" spans="1:22">
      <c r="A10" s="43" t="s">
        <v>189</v>
      </c>
      <c r="B10" s="43" t="s">
        <v>196</v>
      </c>
      <c r="C10" s="43" t="s">
        <v>191</v>
      </c>
      <c r="D10" s="29" t="s">
        <v>246</v>
      </c>
      <c r="E10" s="4" t="s">
        <v>198</v>
      </c>
      <c r="F10" s="5">
        <v>0.27116</v>
      </c>
      <c r="G10" s="31"/>
      <c r="H10" s="31"/>
      <c r="I10" s="31"/>
      <c r="J10" s="31"/>
      <c r="K10" s="31"/>
      <c r="L10" s="5">
        <v>0.27116</v>
      </c>
      <c r="M10" s="31"/>
      <c r="N10" s="31"/>
      <c r="O10" s="31"/>
      <c r="P10" s="31"/>
      <c r="Q10" s="31">
        <v>0.27116</v>
      </c>
      <c r="R10" s="31"/>
      <c r="S10" s="5"/>
      <c r="T10" s="31"/>
      <c r="U10" s="31"/>
      <c r="V10" s="31"/>
    </row>
    <row r="11" ht="19.9" customHeight="1" spans="1:22">
      <c r="A11" s="43" t="s">
        <v>189</v>
      </c>
      <c r="B11" s="43" t="s">
        <v>196</v>
      </c>
      <c r="C11" s="43" t="s">
        <v>199</v>
      </c>
      <c r="D11" s="29" t="s">
        <v>246</v>
      </c>
      <c r="E11" s="4" t="s">
        <v>201</v>
      </c>
      <c r="F11" s="5">
        <v>1.361208</v>
      </c>
      <c r="G11" s="31"/>
      <c r="H11" s="31"/>
      <c r="I11" s="31"/>
      <c r="J11" s="31"/>
      <c r="K11" s="31"/>
      <c r="L11" s="5">
        <v>1.361208</v>
      </c>
      <c r="M11" s="31"/>
      <c r="N11" s="31"/>
      <c r="O11" s="31"/>
      <c r="P11" s="31"/>
      <c r="Q11" s="31">
        <v>1.361208</v>
      </c>
      <c r="R11" s="31"/>
      <c r="S11" s="5"/>
      <c r="T11" s="31"/>
      <c r="U11" s="31"/>
      <c r="V11" s="31"/>
    </row>
    <row r="12" ht="19.9" customHeight="1" spans="1:22">
      <c r="A12" s="43" t="s">
        <v>189</v>
      </c>
      <c r="B12" s="43" t="s">
        <v>196</v>
      </c>
      <c r="C12" s="43" t="s">
        <v>202</v>
      </c>
      <c r="D12" s="29" t="s">
        <v>246</v>
      </c>
      <c r="E12" s="4" t="s">
        <v>204</v>
      </c>
      <c r="F12" s="5">
        <v>1.241064</v>
      </c>
      <c r="G12" s="31"/>
      <c r="H12" s="31"/>
      <c r="I12" s="31"/>
      <c r="J12" s="31"/>
      <c r="K12" s="31"/>
      <c r="L12" s="5">
        <v>1.241064</v>
      </c>
      <c r="M12" s="31"/>
      <c r="N12" s="31"/>
      <c r="O12" s="31"/>
      <c r="P12" s="31"/>
      <c r="Q12" s="31">
        <v>1.241064</v>
      </c>
      <c r="R12" s="31"/>
      <c r="S12" s="5"/>
      <c r="T12" s="31"/>
      <c r="U12" s="31"/>
      <c r="V12" s="31"/>
    </row>
    <row r="13" ht="19.9" customHeight="1" spans="1:22">
      <c r="A13" s="43" t="s">
        <v>205</v>
      </c>
      <c r="B13" s="43" t="s">
        <v>206</v>
      </c>
      <c r="C13" s="43" t="s">
        <v>191</v>
      </c>
      <c r="D13" s="29" t="s">
        <v>246</v>
      </c>
      <c r="E13" s="4" t="s">
        <v>208</v>
      </c>
      <c r="F13" s="5">
        <v>8.607564</v>
      </c>
      <c r="G13" s="31"/>
      <c r="H13" s="31"/>
      <c r="I13" s="31"/>
      <c r="J13" s="31"/>
      <c r="K13" s="31"/>
      <c r="L13" s="5">
        <v>8.607564</v>
      </c>
      <c r="M13" s="31"/>
      <c r="N13" s="31"/>
      <c r="O13" s="31">
        <v>8.607564</v>
      </c>
      <c r="P13" s="31"/>
      <c r="Q13" s="31"/>
      <c r="R13" s="31"/>
      <c r="S13" s="5"/>
      <c r="T13" s="31"/>
      <c r="U13" s="31"/>
      <c r="V13" s="31"/>
    </row>
    <row r="14" ht="19.9" customHeight="1" spans="1:22">
      <c r="A14" s="43" t="s">
        <v>205</v>
      </c>
      <c r="B14" s="43" t="s">
        <v>206</v>
      </c>
      <c r="C14" s="43" t="s">
        <v>209</v>
      </c>
      <c r="D14" s="29" t="s">
        <v>246</v>
      </c>
      <c r="E14" s="4" t="s">
        <v>211</v>
      </c>
      <c r="F14" s="5">
        <v>3.895344</v>
      </c>
      <c r="G14" s="31"/>
      <c r="H14" s="31"/>
      <c r="I14" s="31"/>
      <c r="J14" s="31"/>
      <c r="K14" s="31"/>
      <c r="L14" s="5">
        <v>3.895344</v>
      </c>
      <c r="M14" s="31"/>
      <c r="N14" s="31"/>
      <c r="O14" s="31"/>
      <c r="P14" s="31">
        <v>3.895344</v>
      </c>
      <c r="Q14" s="31"/>
      <c r="R14" s="31"/>
      <c r="S14" s="5"/>
      <c r="T14" s="31"/>
      <c r="U14" s="31"/>
      <c r="V14" s="31"/>
    </row>
    <row r="15" ht="19.9" customHeight="1" spans="1:22">
      <c r="A15" s="43" t="s">
        <v>205</v>
      </c>
      <c r="B15" s="43" t="s">
        <v>218</v>
      </c>
      <c r="C15" s="43" t="s">
        <v>191</v>
      </c>
      <c r="D15" s="29" t="s">
        <v>246</v>
      </c>
      <c r="E15" s="4" t="s">
        <v>222</v>
      </c>
      <c r="F15" s="5">
        <v>210.552</v>
      </c>
      <c r="G15" s="31">
        <v>207.552</v>
      </c>
      <c r="H15" s="31">
        <v>82.7376</v>
      </c>
      <c r="I15" s="31">
        <v>36.51</v>
      </c>
      <c r="J15" s="31">
        <v>71.4312</v>
      </c>
      <c r="K15" s="31">
        <v>16.8732</v>
      </c>
      <c r="L15" s="5"/>
      <c r="M15" s="31"/>
      <c r="N15" s="31"/>
      <c r="O15" s="31"/>
      <c r="P15" s="31"/>
      <c r="Q15" s="31"/>
      <c r="R15" s="31"/>
      <c r="S15" s="5">
        <v>3</v>
      </c>
      <c r="T15" s="31"/>
      <c r="U15" s="31"/>
      <c r="V15" s="31">
        <v>3</v>
      </c>
    </row>
    <row r="16" ht="19.9" customHeight="1" spans="1:22">
      <c r="A16" s="43" t="s">
        <v>225</v>
      </c>
      <c r="B16" s="43" t="s">
        <v>199</v>
      </c>
      <c r="C16" s="43" t="s">
        <v>191</v>
      </c>
      <c r="D16" s="29" t="s">
        <v>246</v>
      </c>
      <c r="E16" s="4" t="s">
        <v>227</v>
      </c>
      <c r="F16" s="5">
        <v>16.334496</v>
      </c>
      <c r="G16" s="31"/>
      <c r="H16" s="31"/>
      <c r="I16" s="31"/>
      <c r="J16" s="31"/>
      <c r="K16" s="31"/>
      <c r="L16" s="5"/>
      <c r="M16" s="31"/>
      <c r="N16" s="31"/>
      <c r="O16" s="31"/>
      <c r="P16" s="31"/>
      <c r="Q16" s="31"/>
      <c r="R16" s="31">
        <v>16.334496</v>
      </c>
      <c r="S16" s="5"/>
      <c r="T16" s="31"/>
      <c r="U16" s="31"/>
      <c r="V16" s="3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9"/>
    </row>
    <row r="2" ht="39.2" customHeight="1" spans="1:14">
      <c r="A2" s="1" t="s">
        <v>335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38</v>
      </c>
      <c r="N3" s="7"/>
    </row>
    <row r="4" ht="36.95" customHeight="1" spans="1:14">
      <c r="A4" s="3" t="s">
        <v>178</v>
      </c>
      <c r="B4" s="3"/>
      <c r="C4" s="3"/>
      <c r="D4" s="3" t="s">
        <v>229</v>
      </c>
      <c r="E4" s="3" t="s">
        <v>230</v>
      </c>
      <c r="F4" s="3" t="s">
        <v>231</v>
      </c>
      <c r="G4" s="3" t="s">
        <v>249</v>
      </c>
      <c r="H4" s="3"/>
      <c r="I4" s="3"/>
      <c r="J4" s="3"/>
      <c r="K4" s="3"/>
      <c r="L4" s="3" t="s">
        <v>253</v>
      </c>
      <c r="M4" s="3"/>
      <c r="N4" s="3"/>
    </row>
    <row r="5" ht="34.7" customHeight="1" spans="1:14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336</v>
      </c>
      <c r="I5" s="3" t="s">
        <v>337</v>
      </c>
      <c r="J5" s="3" t="s">
        <v>318</v>
      </c>
      <c r="K5" s="3" t="s">
        <v>334</v>
      </c>
      <c r="L5" s="3" t="s">
        <v>142</v>
      </c>
      <c r="M5" s="3" t="s">
        <v>232</v>
      </c>
      <c r="N5" s="3" t="s">
        <v>338</v>
      </c>
    </row>
    <row r="6" ht="19.9" customHeight="1" spans="1:14">
      <c r="A6" s="13"/>
      <c r="B6" s="13"/>
      <c r="C6" s="13"/>
      <c r="D6" s="13"/>
      <c r="E6" s="13" t="s">
        <v>142</v>
      </c>
      <c r="F6" s="55">
        <v>264.042164</v>
      </c>
      <c r="G6" s="55">
        <v>264.042164</v>
      </c>
      <c r="H6" s="55">
        <v>207.552</v>
      </c>
      <c r="I6" s="55">
        <v>37.155668</v>
      </c>
      <c r="J6" s="55">
        <v>16.334496</v>
      </c>
      <c r="K6" s="55">
        <v>3</v>
      </c>
      <c r="L6" s="55"/>
      <c r="M6" s="55"/>
      <c r="N6" s="55"/>
    </row>
    <row r="7" ht="19.9" customHeight="1" spans="1:14">
      <c r="A7" s="13"/>
      <c r="B7" s="13"/>
      <c r="C7" s="13"/>
      <c r="D7" s="11" t="s">
        <v>160</v>
      </c>
      <c r="E7" s="11" t="s">
        <v>4</v>
      </c>
      <c r="F7" s="55">
        <v>264.042164</v>
      </c>
      <c r="G7" s="55">
        <v>264.042164</v>
      </c>
      <c r="H7" s="55">
        <v>207.552</v>
      </c>
      <c r="I7" s="55">
        <v>37.155668</v>
      </c>
      <c r="J7" s="55">
        <v>16.334496</v>
      </c>
      <c r="K7" s="55">
        <v>3</v>
      </c>
      <c r="L7" s="55"/>
      <c r="M7" s="55"/>
      <c r="N7" s="55"/>
    </row>
    <row r="8" ht="19.9" customHeight="1" spans="1:14">
      <c r="A8" s="13"/>
      <c r="B8" s="13"/>
      <c r="C8" s="13"/>
      <c r="D8" s="30" t="s">
        <v>161</v>
      </c>
      <c r="E8" s="30" t="s">
        <v>162</v>
      </c>
      <c r="F8" s="55">
        <v>264.042164</v>
      </c>
      <c r="G8" s="55">
        <v>264.042164</v>
      </c>
      <c r="H8" s="55">
        <v>207.552</v>
      </c>
      <c r="I8" s="55">
        <v>37.155668</v>
      </c>
      <c r="J8" s="55">
        <v>16.334496</v>
      </c>
      <c r="K8" s="55">
        <v>3</v>
      </c>
      <c r="L8" s="55"/>
      <c r="M8" s="55"/>
      <c r="N8" s="55"/>
    </row>
    <row r="9" ht="19.9" customHeight="1" spans="1:14">
      <c r="A9" s="43" t="s">
        <v>189</v>
      </c>
      <c r="B9" s="43" t="s">
        <v>190</v>
      </c>
      <c r="C9" s="43" t="s">
        <v>190</v>
      </c>
      <c r="D9" s="29" t="s">
        <v>246</v>
      </c>
      <c r="E9" s="4" t="s">
        <v>195</v>
      </c>
      <c r="F9" s="5">
        <v>21.779328</v>
      </c>
      <c r="G9" s="5">
        <v>21.779328</v>
      </c>
      <c r="H9" s="31"/>
      <c r="I9" s="31">
        <v>21.779328</v>
      </c>
      <c r="J9" s="31"/>
      <c r="K9" s="31"/>
      <c r="L9" s="5"/>
      <c r="M9" s="31"/>
      <c r="N9" s="31"/>
    </row>
    <row r="10" ht="19.9" customHeight="1" spans="1:14">
      <c r="A10" s="43" t="s">
        <v>189</v>
      </c>
      <c r="B10" s="43" t="s">
        <v>196</v>
      </c>
      <c r="C10" s="43" t="s">
        <v>191</v>
      </c>
      <c r="D10" s="29" t="s">
        <v>246</v>
      </c>
      <c r="E10" s="4" t="s">
        <v>198</v>
      </c>
      <c r="F10" s="5">
        <v>0.27116</v>
      </c>
      <c r="G10" s="5">
        <v>0.27116</v>
      </c>
      <c r="H10" s="31"/>
      <c r="I10" s="31">
        <v>0.27116</v>
      </c>
      <c r="J10" s="31"/>
      <c r="K10" s="31"/>
      <c r="L10" s="5"/>
      <c r="M10" s="31"/>
      <c r="N10" s="31"/>
    </row>
    <row r="11" ht="19.9" customHeight="1" spans="1:14">
      <c r="A11" s="43" t="s">
        <v>189</v>
      </c>
      <c r="B11" s="43" t="s">
        <v>196</v>
      </c>
      <c r="C11" s="43" t="s">
        <v>199</v>
      </c>
      <c r="D11" s="29" t="s">
        <v>246</v>
      </c>
      <c r="E11" s="4" t="s">
        <v>201</v>
      </c>
      <c r="F11" s="5">
        <v>1.361208</v>
      </c>
      <c r="G11" s="5">
        <v>1.361208</v>
      </c>
      <c r="H11" s="31"/>
      <c r="I11" s="31">
        <v>1.361208</v>
      </c>
      <c r="J11" s="31"/>
      <c r="K11" s="31"/>
      <c r="L11" s="5"/>
      <c r="M11" s="31"/>
      <c r="N11" s="31"/>
    </row>
    <row r="12" ht="19.9" customHeight="1" spans="1:14">
      <c r="A12" s="43" t="s">
        <v>189</v>
      </c>
      <c r="B12" s="43" t="s">
        <v>196</v>
      </c>
      <c r="C12" s="43" t="s">
        <v>202</v>
      </c>
      <c r="D12" s="29" t="s">
        <v>246</v>
      </c>
      <c r="E12" s="4" t="s">
        <v>204</v>
      </c>
      <c r="F12" s="5">
        <v>1.241064</v>
      </c>
      <c r="G12" s="5">
        <v>1.241064</v>
      </c>
      <c r="H12" s="31"/>
      <c r="I12" s="31">
        <v>1.241064</v>
      </c>
      <c r="J12" s="31"/>
      <c r="K12" s="31"/>
      <c r="L12" s="5"/>
      <c r="M12" s="31"/>
      <c r="N12" s="31"/>
    </row>
    <row r="13" ht="19.9" customHeight="1" spans="1:14">
      <c r="A13" s="43" t="s">
        <v>205</v>
      </c>
      <c r="B13" s="43" t="s">
        <v>206</v>
      </c>
      <c r="C13" s="43" t="s">
        <v>191</v>
      </c>
      <c r="D13" s="29" t="s">
        <v>246</v>
      </c>
      <c r="E13" s="4" t="s">
        <v>208</v>
      </c>
      <c r="F13" s="5">
        <v>8.607564</v>
      </c>
      <c r="G13" s="5">
        <v>8.607564</v>
      </c>
      <c r="H13" s="31"/>
      <c r="I13" s="31">
        <v>8.607564</v>
      </c>
      <c r="J13" s="31"/>
      <c r="K13" s="31"/>
      <c r="L13" s="5"/>
      <c r="M13" s="31"/>
      <c r="N13" s="31"/>
    </row>
    <row r="14" ht="19.9" customHeight="1" spans="1:14">
      <c r="A14" s="43" t="s">
        <v>205</v>
      </c>
      <c r="B14" s="43" t="s">
        <v>206</v>
      </c>
      <c r="C14" s="43" t="s">
        <v>209</v>
      </c>
      <c r="D14" s="29" t="s">
        <v>246</v>
      </c>
      <c r="E14" s="4" t="s">
        <v>211</v>
      </c>
      <c r="F14" s="5">
        <v>3.895344</v>
      </c>
      <c r="G14" s="5">
        <v>3.895344</v>
      </c>
      <c r="H14" s="31"/>
      <c r="I14" s="31">
        <v>3.895344</v>
      </c>
      <c r="J14" s="31"/>
      <c r="K14" s="31"/>
      <c r="L14" s="5"/>
      <c r="M14" s="31"/>
      <c r="N14" s="31"/>
    </row>
    <row r="15" ht="19.9" customHeight="1" spans="1:14">
      <c r="A15" s="43" t="s">
        <v>205</v>
      </c>
      <c r="B15" s="43" t="s">
        <v>218</v>
      </c>
      <c r="C15" s="43" t="s">
        <v>191</v>
      </c>
      <c r="D15" s="29" t="s">
        <v>246</v>
      </c>
      <c r="E15" s="4" t="s">
        <v>222</v>
      </c>
      <c r="F15" s="5">
        <v>210.552</v>
      </c>
      <c r="G15" s="5">
        <v>210.552</v>
      </c>
      <c r="H15" s="31">
        <v>207.552</v>
      </c>
      <c r="I15" s="31"/>
      <c r="J15" s="31"/>
      <c r="K15" s="31">
        <v>3</v>
      </c>
      <c r="L15" s="5"/>
      <c r="M15" s="31"/>
      <c r="N15" s="31"/>
    </row>
    <row r="16" ht="19.9" customHeight="1" spans="1:14">
      <c r="A16" s="43" t="s">
        <v>225</v>
      </c>
      <c r="B16" s="43" t="s">
        <v>199</v>
      </c>
      <c r="C16" s="43" t="s">
        <v>191</v>
      </c>
      <c r="D16" s="29" t="s">
        <v>246</v>
      </c>
      <c r="E16" s="4" t="s">
        <v>227</v>
      </c>
      <c r="F16" s="5">
        <v>16.334496</v>
      </c>
      <c r="G16" s="5">
        <v>16.334496</v>
      </c>
      <c r="H16" s="31"/>
      <c r="I16" s="31"/>
      <c r="J16" s="31">
        <v>16.334496</v>
      </c>
      <c r="K16" s="31"/>
      <c r="L16" s="5"/>
      <c r="M16" s="31"/>
      <c r="N16" s="3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"/>
  <sheetViews>
    <sheetView workbookViewId="0">
      <selection activeCell="G9" sqref="G9"/>
    </sheetView>
  </sheetViews>
  <sheetFormatPr defaultColWidth="9" defaultRowHeight="13.5"/>
  <cols>
    <col min="1" max="1" width="5.25" style="40" customWidth="1"/>
    <col min="2" max="2" width="5.625" style="40" customWidth="1"/>
    <col min="3" max="3" width="5.875" style="40" customWidth="1"/>
    <col min="4" max="4" width="10.125" style="40" customWidth="1"/>
    <col min="5" max="5" width="18.125" style="40" customWidth="1"/>
    <col min="6" max="6" width="10.75" style="40" customWidth="1"/>
    <col min="7" max="34" width="7.125" style="40" customWidth="1"/>
    <col min="35" max="36" width="9.75" style="40" customWidth="1"/>
    <col min="37" max="16384" width="9" style="40"/>
  </cols>
  <sheetData>
    <row r="1" ht="16.35" customHeight="1" spans="1:1">
      <c r="A1" s="56"/>
    </row>
    <row r="2" ht="43.9" customHeight="1" spans="1:34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ht="24.2" customHeight="1" spans="1:34">
      <c r="A3" s="58" t="s">
        <v>37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61" t="s">
        <v>38</v>
      </c>
      <c r="AH3" s="61"/>
    </row>
    <row r="4" ht="24.95" customHeight="1" spans="1:34">
      <c r="A4" s="59" t="s">
        <v>178</v>
      </c>
      <c r="B4" s="59"/>
      <c r="C4" s="59"/>
      <c r="D4" s="59" t="s">
        <v>229</v>
      </c>
      <c r="E4" s="59" t="s">
        <v>230</v>
      </c>
      <c r="F4" s="59" t="s">
        <v>339</v>
      </c>
      <c r="G4" s="59" t="s">
        <v>340</v>
      </c>
      <c r="H4" s="59" t="s">
        <v>341</v>
      </c>
      <c r="I4" s="59" t="s">
        <v>342</v>
      </c>
      <c r="J4" s="59" t="s">
        <v>343</v>
      </c>
      <c r="K4" s="59" t="s">
        <v>344</v>
      </c>
      <c r="L4" s="59" t="s">
        <v>345</v>
      </c>
      <c r="M4" s="59" t="s">
        <v>346</v>
      </c>
      <c r="N4" s="59" t="s">
        <v>347</v>
      </c>
      <c r="O4" s="59" t="s">
        <v>348</v>
      </c>
      <c r="P4" s="59" t="s">
        <v>349</v>
      </c>
      <c r="Q4" s="59" t="s">
        <v>350</v>
      </c>
      <c r="R4" s="59" t="s">
        <v>351</v>
      </c>
      <c r="S4" s="59" t="s">
        <v>352</v>
      </c>
      <c r="T4" s="59" t="s">
        <v>353</v>
      </c>
      <c r="U4" s="59" t="s">
        <v>354</v>
      </c>
      <c r="V4" s="59" t="s">
        <v>355</v>
      </c>
      <c r="W4" s="59" t="s">
        <v>356</v>
      </c>
      <c r="X4" s="59" t="s">
        <v>357</v>
      </c>
      <c r="Y4" s="59" t="s">
        <v>358</v>
      </c>
      <c r="Z4" s="59" t="s">
        <v>359</v>
      </c>
      <c r="AA4" s="59" t="s">
        <v>360</v>
      </c>
      <c r="AB4" s="59" t="s">
        <v>361</v>
      </c>
      <c r="AC4" s="59" t="s">
        <v>362</v>
      </c>
      <c r="AD4" s="59" t="s">
        <v>363</v>
      </c>
      <c r="AE4" s="59" t="s">
        <v>364</v>
      </c>
      <c r="AF4" s="59" t="s">
        <v>365</v>
      </c>
      <c r="AG4" s="59" t="s">
        <v>366</v>
      </c>
      <c r="AH4" s="59" t="s">
        <v>367</v>
      </c>
    </row>
    <row r="5" ht="21.6" customHeight="1" spans="1:34">
      <c r="A5" s="59" t="s">
        <v>186</v>
      </c>
      <c r="B5" s="59" t="s">
        <v>187</v>
      </c>
      <c r="C5" s="59" t="s">
        <v>188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6" ht="22.9" customHeight="1" spans="1:34">
      <c r="A6" s="60"/>
      <c r="B6" s="50"/>
      <c r="C6" s="50"/>
      <c r="D6" s="14"/>
      <c r="E6" s="14" t="s">
        <v>142</v>
      </c>
      <c r="F6" s="42">
        <v>36.723192</v>
      </c>
      <c r="G6" s="42">
        <v>3</v>
      </c>
      <c r="H6" s="42">
        <v>8</v>
      </c>
      <c r="I6" s="42"/>
      <c r="J6" s="42"/>
      <c r="K6" s="42"/>
      <c r="L6" s="42"/>
      <c r="M6" s="42"/>
      <c r="N6" s="42"/>
      <c r="O6" s="42"/>
      <c r="P6" s="42">
        <v>5</v>
      </c>
      <c r="Q6" s="42"/>
      <c r="R6" s="42"/>
      <c r="S6" s="42"/>
      <c r="T6" s="42">
        <v>2</v>
      </c>
      <c r="U6" s="42"/>
      <c r="V6" s="42">
        <v>1</v>
      </c>
      <c r="W6" s="42"/>
      <c r="X6" s="42"/>
      <c r="Y6" s="42"/>
      <c r="Z6" s="42"/>
      <c r="AA6" s="42"/>
      <c r="AB6" s="42">
        <v>1.654752</v>
      </c>
      <c r="AC6" s="42"/>
      <c r="AD6" s="42">
        <v>2.06844</v>
      </c>
      <c r="AE6" s="42"/>
      <c r="AF6" s="42">
        <v>2</v>
      </c>
      <c r="AG6" s="42"/>
      <c r="AH6" s="42">
        <v>12</v>
      </c>
    </row>
    <row r="7" ht="22.9" customHeight="1" spans="1:34">
      <c r="A7" s="16"/>
      <c r="B7" s="16"/>
      <c r="C7" s="16"/>
      <c r="D7" s="32" t="s">
        <v>160</v>
      </c>
      <c r="E7" s="32" t="s">
        <v>4</v>
      </c>
      <c r="F7" s="42">
        <v>36.723192</v>
      </c>
      <c r="G7" s="42">
        <v>3</v>
      </c>
      <c r="H7" s="42">
        <v>8</v>
      </c>
      <c r="I7" s="42"/>
      <c r="J7" s="42"/>
      <c r="K7" s="42"/>
      <c r="L7" s="42"/>
      <c r="M7" s="42"/>
      <c r="N7" s="42"/>
      <c r="O7" s="42"/>
      <c r="P7" s="42">
        <v>5</v>
      </c>
      <c r="Q7" s="42"/>
      <c r="R7" s="42"/>
      <c r="S7" s="42"/>
      <c r="T7" s="42">
        <v>2</v>
      </c>
      <c r="U7" s="42"/>
      <c r="V7" s="42">
        <v>1</v>
      </c>
      <c r="W7" s="42"/>
      <c r="X7" s="42"/>
      <c r="Y7" s="42"/>
      <c r="Z7" s="42"/>
      <c r="AA7" s="42"/>
      <c r="AB7" s="42">
        <v>1.654752</v>
      </c>
      <c r="AC7" s="42"/>
      <c r="AD7" s="42">
        <v>2.06844</v>
      </c>
      <c r="AE7" s="42"/>
      <c r="AF7" s="42">
        <v>2</v>
      </c>
      <c r="AG7" s="42"/>
      <c r="AH7" s="42">
        <v>12</v>
      </c>
    </row>
    <row r="8" ht="22.9" customHeight="1" spans="1:34">
      <c r="A8" s="16"/>
      <c r="B8" s="16"/>
      <c r="C8" s="16"/>
      <c r="D8" s="30" t="s">
        <v>161</v>
      </c>
      <c r="E8" s="30" t="s">
        <v>162</v>
      </c>
      <c r="F8" s="42">
        <v>36.723192</v>
      </c>
      <c r="G8" s="42">
        <v>3</v>
      </c>
      <c r="H8" s="42">
        <v>8</v>
      </c>
      <c r="I8" s="42"/>
      <c r="J8" s="42"/>
      <c r="K8" s="42"/>
      <c r="L8" s="42"/>
      <c r="M8" s="42"/>
      <c r="N8" s="42"/>
      <c r="O8" s="42"/>
      <c r="P8" s="42">
        <v>5</v>
      </c>
      <c r="Q8" s="42"/>
      <c r="R8" s="42"/>
      <c r="S8" s="42"/>
      <c r="T8" s="42">
        <v>2</v>
      </c>
      <c r="U8" s="42"/>
      <c r="V8" s="42">
        <v>1</v>
      </c>
      <c r="W8" s="42"/>
      <c r="X8" s="42"/>
      <c r="Y8" s="42"/>
      <c r="Z8" s="42"/>
      <c r="AA8" s="42"/>
      <c r="AB8" s="42">
        <v>1.654752</v>
      </c>
      <c r="AC8" s="42"/>
      <c r="AD8" s="42">
        <v>2.06844</v>
      </c>
      <c r="AE8" s="42"/>
      <c r="AF8" s="42">
        <v>2</v>
      </c>
      <c r="AG8" s="42"/>
      <c r="AH8" s="42">
        <v>12</v>
      </c>
    </row>
    <row r="9" ht="22.9" customHeight="1" spans="1:34">
      <c r="A9" s="43" t="s">
        <v>205</v>
      </c>
      <c r="B9" s="43" t="s">
        <v>218</v>
      </c>
      <c r="C9" s="43" t="s">
        <v>191</v>
      </c>
      <c r="D9" s="29" t="s">
        <v>246</v>
      </c>
      <c r="E9" s="14" t="s">
        <v>222</v>
      </c>
      <c r="F9" s="44">
        <v>3.723192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>
        <v>1.654752</v>
      </c>
      <c r="AC9" s="44"/>
      <c r="AD9" s="44">
        <v>2.06844</v>
      </c>
      <c r="AE9" s="44"/>
      <c r="AF9" s="44"/>
      <c r="AG9" s="44"/>
      <c r="AH9" s="44"/>
    </row>
    <row r="10" ht="22.9" customHeight="1" spans="1:34">
      <c r="A10" s="43" t="s">
        <v>205</v>
      </c>
      <c r="B10" s="43" t="s">
        <v>218</v>
      </c>
      <c r="C10" s="43"/>
      <c r="D10" s="29" t="s">
        <v>246</v>
      </c>
      <c r="E10" s="14" t="s">
        <v>220</v>
      </c>
      <c r="F10" s="44">
        <v>33</v>
      </c>
      <c r="G10" s="44">
        <v>3</v>
      </c>
      <c r="H10" s="44">
        <v>8</v>
      </c>
      <c r="I10" s="44"/>
      <c r="J10" s="44"/>
      <c r="K10" s="44"/>
      <c r="L10" s="44"/>
      <c r="M10" s="44"/>
      <c r="N10" s="44"/>
      <c r="O10" s="44"/>
      <c r="P10" s="44">
        <v>5</v>
      </c>
      <c r="Q10" s="44"/>
      <c r="R10" s="44"/>
      <c r="S10" s="44"/>
      <c r="T10" s="44">
        <v>2</v>
      </c>
      <c r="U10" s="44"/>
      <c r="V10" s="44">
        <v>1</v>
      </c>
      <c r="W10" s="44"/>
      <c r="X10" s="44"/>
      <c r="Y10" s="44"/>
      <c r="Z10" s="44"/>
      <c r="AA10" s="44"/>
      <c r="AB10" s="44"/>
      <c r="AC10" s="44"/>
      <c r="AD10" s="44"/>
      <c r="AE10" s="44"/>
      <c r="AF10" s="44">
        <v>2</v>
      </c>
      <c r="AG10" s="44"/>
      <c r="AH10" s="44">
        <v>12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9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95" customHeight="1" spans="1:20">
      <c r="A4" s="3" t="s">
        <v>178</v>
      </c>
      <c r="B4" s="3"/>
      <c r="C4" s="3"/>
      <c r="D4" s="3" t="s">
        <v>229</v>
      </c>
      <c r="E4" s="3" t="s">
        <v>230</v>
      </c>
      <c r="F4" s="3" t="s">
        <v>368</v>
      </c>
      <c r="G4" s="3" t="s">
        <v>250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253</v>
      </c>
      <c r="S4" s="3"/>
      <c r="T4" s="3"/>
    </row>
    <row r="5" ht="31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369</v>
      </c>
      <c r="I5" s="3" t="s">
        <v>353</v>
      </c>
      <c r="J5" s="3" t="s">
        <v>354</v>
      </c>
      <c r="K5" s="3" t="s">
        <v>370</v>
      </c>
      <c r="L5" s="3" t="s">
        <v>360</v>
      </c>
      <c r="M5" s="3" t="s">
        <v>355</v>
      </c>
      <c r="N5" s="3" t="s">
        <v>350</v>
      </c>
      <c r="O5" s="3" t="s">
        <v>364</v>
      </c>
      <c r="P5" s="3" t="s">
        <v>351</v>
      </c>
      <c r="Q5" s="3" t="s">
        <v>367</v>
      </c>
      <c r="R5" s="3" t="s">
        <v>142</v>
      </c>
      <c r="S5" s="3" t="s">
        <v>272</v>
      </c>
      <c r="T5" s="3" t="s">
        <v>338</v>
      </c>
    </row>
    <row r="6" ht="19.9" customHeight="1" spans="1:20">
      <c r="A6" s="13"/>
      <c r="B6" s="13"/>
      <c r="C6" s="13"/>
      <c r="D6" s="13"/>
      <c r="E6" s="13" t="s">
        <v>142</v>
      </c>
      <c r="F6" s="55">
        <v>36.723192</v>
      </c>
      <c r="G6" s="55">
        <v>36.723192</v>
      </c>
      <c r="H6" s="55">
        <v>21.723192</v>
      </c>
      <c r="I6" s="55">
        <v>2</v>
      </c>
      <c r="J6" s="55"/>
      <c r="K6" s="55"/>
      <c r="L6" s="55"/>
      <c r="M6" s="55">
        <v>1</v>
      </c>
      <c r="N6" s="55"/>
      <c r="O6" s="55"/>
      <c r="P6" s="55"/>
      <c r="Q6" s="55">
        <v>12</v>
      </c>
      <c r="R6" s="55"/>
      <c r="S6" s="55"/>
      <c r="T6" s="55"/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55">
        <v>36.723192</v>
      </c>
      <c r="G7" s="55">
        <v>36.723192</v>
      </c>
      <c r="H7" s="55">
        <v>21.723192</v>
      </c>
      <c r="I7" s="55">
        <v>2</v>
      </c>
      <c r="J7" s="55"/>
      <c r="K7" s="55"/>
      <c r="L7" s="55"/>
      <c r="M7" s="55">
        <v>1</v>
      </c>
      <c r="N7" s="55"/>
      <c r="O7" s="55"/>
      <c r="P7" s="55"/>
      <c r="Q7" s="55">
        <v>12</v>
      </c>
      <c r="R7" s="55"/>
      <c r="S7" s="55"/>
      <c r="T7" s="55"/>
    </row>
    <row r="8" ht="19.9" customHeight="1" spans="1:20">
      <c r="A8" s="13"/>
      <c r="B8" s="13"/>
      <c r="C8" s="13"/>
      <c r="D8" s="30" t="s">
        <v>161</v>
      </c>
      <c r="E8" s="30" t="s">
        <v>162</v>
      </c>
      <c r="F8" s="55">
        <v>36.723192</v>
      </c>
      <c r="G8" s="55">
        <v>36.723192</v>
      </c>
      <c r="H8" s="55">
        <v>21.723192</v>
      </c>
      <c r="I8" s="55">
        <v>2</v>
      </c>
      <c r="J8" s="55"/>
      <c r="K8" s="55"/>
      <c r="L8" s="55"/>
      <c r="M8" s="55">
        <v>1</v>
      </c>
      <c r="N8" s="55"/>
      <c r="O8" s="55"/>
      <c r="P8" s="55"/>
      <c r="Q8" s="55">
        <v>12</v>
      </c>
      <c r="R8" s="55"/>
      <c r="S8" s="55"/>
      <c r="T8" s="55"/>
    </row>
    <row r="9" ht="19.9" customHeight="1" spans="1:20">
      <c r="A9" s="43" t="s">
        <v>205</v>
      </c>
      <c r="B9" s="43" t="s">
        <v>218</v>
      </c>
      <c r="C9" s="43" t="s">
        <v>191</v>
      </c>
      <c r="D9" s="29" t="s">
        <v>246</v>
      </c>
      <c r="E9" s="4" t="s">
        <v>222</v>
      </c>
      <c r="F9" s="5">
        <v>3.723192</v>
      </c>
      <c r="G9" s="31">
        <v>3.723192</v>
      </c>
      <c r="H9" s="31">
        <v>3.723192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19.9" customHeight="1" spans="1:20">
      <c r="A10" s="43" t="s">
        <v>205</v>
      </c>
      <c r="B10" s="43" t="s">
        <v>218</v>
      </c>
      <c r="C10" s="43"/>
      <c r="D10" s="29" t="s">
        <v>246</v>
      </c>
      <c r="E10" s="4" t="s">
        <v>220</v>
      </c>
      <c r="F10" s="5">
        <v>33</v>
      </c>
      <c r="G10" s="31">
        <v>33</v>
      </c>
      <c r="H10" s="31">
        <v>18</v>
      </c>
      <c r="I10" s="31">
        <v>2</v>
      </c>
      <c r="J10" s="31"/>
      <c r="K10" s="31"/>
      <c r="L10" s="31"/>
      <c r="M10" s="31">
        <v>1</v>
      </c>
      <c r="N10" s="31"/>
      <c r="O10" s="31"/>
      <c r="P10" s="31"/>
      <c r="Q10" s="31">
        <v>12</v>
      </c>
      <c r="R10" s="31"/>
      <c r="S10" s="31"/>
      <c r="T10" s="3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9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38</v>
      </c>
      <c r="R3" s="7"/>
    </row>
    <row r="4" ht="21.2" customHeight="1" spans="1:18">
      <c r="A4" s="3" t="s">
        <v>178</v>
      </c>
      <c r="B4" s="3"/>
      <c r="C4" s="3"/>
      <c r="D4" s="3" t="s">
        <v>229</v>
      </c>
      <c r="E4" s="3" t="s">
        <v>230</v>
      </c>
      <c r="F4" s="3" t="s">
        <v>368</v>
      </c>
      <c r="G4" s="3" t="s">
        <v>371</v>
      </c>
      <c r="H4" s="3" t="s">
        <v>372</v>
      </c>
      <c r="I4" s="3" t="s">
        <v>373</v>
      </c>
      <c r="J4" s="3" t="s">
        <v>374</v>
      </c>
      <c r="K4" s="3" t="s">
        <v>375</v>
      </c>
      <c r="L4" s="3" t="s">
        <v>376</v>
      </c>
      <c r="M4" s="3" t="s">
        <v>377</v>
      </c>
      <c r="N4" s="3" t="s">
        <v>378</v>
      </c>
      <c r="O4" s="3" t="s">
        <v>379</v>
      </c>
      <c r="P4" s="3" t="s">
        <v>380</v>
      </c>
      <c r="Q4" s="3" t="s">
        <v>381</v>
      </c>
      <c r="R4" s="3" t="s">
        <v>382</v>
      </c>
    </row>
    <row r="5" ht="18.75" customHeight="1" spans="1:18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3"/>
      <c r="B6" s="13"/>
      <c r="C6" s="13"/>
      <c r="D6" s="13"/>
      <c r="E6" s="13" t="s">
        <v>142</v>
      </c>
      <c r="F6" s="12">
        <v>6.495</v>
      </c>
      <c r="G6" s="12"/>
      <c r="H6" s="12">
        <v>6.495</v>
      </c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19.9" customHeight="1" spans="1:18">
      <c r="A7" s="13"/>
      <c r="B7" s="13"/>
      <c r="C7" s="13"/>
      <c r="D7" s="11" t="s">
        <v>160</v>
      </c>
      <c r="E7" s="11" t="s">
        <v>4</v>
      </c>
      <c r="F7" s="12">
        <v>6.495</v>
      </c>
      <c r="G7" s="12"/>
      <c r="H7" s="12">
        <v>6.495</v>
      </c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19.9" customHeight="1" spans="1:18">
      <c r="A8" s="13"/>
      <c r="B8" s="13"/>
      <c r="C8" s="13"/>
      <c r="D8" s="30" t="s">
        <v>161</v>
      </c>
      <c r="E8" s="30" t="s">
        <v>162</v>
      </c>
      <c r="F8" s="12">
        <v>6.495</v>
      </c>
      <c r="G8" s="12"/>
      <c r="H8" s="12">
        <v>6.495</v>
      </c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19.9" customHeight="1" spans="1:18">
      <c r="A9" s="43" t="s">
        <v>189</v>
      </c>
      <c r="B9" s="43" t="s">
        <v>190</v>
      </c>
      <c r="C9" s="43" t="s">
        <v>191</v>
      </c>
      <c r="D9" s="29" t="s">
        <v>246</v>
      </c>
      <c r="E9" s="4" t="s">
        <v>193</v>
      </c>
      <c r="F9" s="5">
        <v>6.495</v>
      </c>
      <c r="G9" s="31"/>
      <c r="H9" s="31">
        <v>6.495</v>
      </c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9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7" t="s">
        <v>38</v>
      </c>
      <c r="K3" s="7"/>
    </row>
    <row r="4" ht="20.45" customHeight="1" spans="1:11">
      <c r="A4" s="3" t="s">
        <v>178</v>
      </c>
      <c r="B4" s="3"/>
      <c r="C4" s="3"/>
      <c r="D4" s="3" t="s">
        <v>229</v>
      </c>
      <c r="E4" s="3" t="s">
        <v>230</v>
      </c>
      <c r="F4" s="3" t="s">
        <v>368</v>
      </c>
      <c r="G4" s="3" t="s">
        <v>383</v>
      </c>
      <c r="H4" s="3" t="s">
        <v>378</v>
      </c>
      <c r="I4" s="3" t="s">
        <v>381</v>
      </c>
      <c r="J4" s="3" t="s">
        <v>384</v>
      </c>
      <c r="K4" s="3" t="s">
        <v>382</v>
      </c>
    </row>
    <row r="5" ht="20.45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3"/>
      <c r="B6" s="13"/>
      <c r="C6" s="13"/>
      <c r="D6" s="13"/>
      <c r="E6" s="13" t="s">
        <v>142</v>
      </c>
      <c r="F6" s="12">
        <v>6.495</v>
      </c>
      <c r="G6" s="12"/>
      <c r="H6" s="12"/>
      <c r="I6" s="12"/>
      <c r="J6" s="12">
        <v>6.495</v>
      </c>
      <c r="K6" s="12"/>
    </row>
    <row r="7" ht="19.9" customHeight="1" spans="1:11">
      <c r="A7" s="13"/>
      <c r="B7" s="13"/>
      <c r="C7" s="13"/>
      <c r="D7" s="11" t="s">
        <v>160</v>
      </c>
      <c r="E7" s="11" t="s">
        <v>4</v>
      </c>
      <c r="F7" s="12">
        <v>6.495</v>
      </c>
      <c r="G7" s="12"/>
      <c r="H7" s="12"/>
      <c r="I7" s="12"/>
      <c r="J7" s="12">
        <v>6.495</v>
      </c>
      <c r="K7" s="12"/>
    </row>
    <row r="8" ht="19.9" customHeight="1" spans="1:11">
      <c r="A8" s="13"/>
      <c r="B8" s="13"/>
      <c r="C8" s="13"/>
      <c r="D8" s="30" t="s">
        <v>161</v>
      </c>
      <c r="E8" s="30" t="s">
        <v>162</v>
      </c>
      <c r="F8" s="12">
        <v>6.495</v>
      </c>
      <c r="G8" s="12"/>
      <c r="H8" s="12"/>
      <c r="I8" s="12"/>
      <c r="J8" s="12">
        <v>6.495</v>
      </c>
      <c r="K8" s="12"/>
    </row>
    <row r="9" ht="19.9" customHeight="1" spans="1:11">
      <c r="A9" s="43" t="s">
        <v>189</v>
      </c>
      <c r="B9" s="43" t="s">
        <v>190</v>
      </c>
      <c r="C9" s="43" t="s">
        <v>191</v>
      </c>
      <c r="D9" s="29" t="s">
        <v>246</v>
      </c>
      <c r="E9" s="4" t="s">
        <v>193</v>
      </c>
      <c r="F9" s="5">
        <v>6.495</v>
      </c>
      <c r="G9" s="31"/>
      <c r="H9" s="31"/>
      <c r="I9" s="31"/>
      <c r="J9" s="31">
        <v>6.495</v>
      </c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9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20.45" customHeight="1" spans="1:8">
      <c r="A4" s="3" t="s">
        <v>165</v>
      </c>
      <c r="B4" s="3" t="s">
        <v>166</v>
      </c>
      <c r="C4" s="3" t="s">
        <v>385</v>
      </c>
      <c r="D4" s="3" t="s">
        <v>386</v>
      </c>
      <c r="E4" s="3" t="s">
        <v>387</v>
      </c>
      <c r="F4" s="3"/>
      <c r="G4" s="3"/>
      <c r="H4" s="3" t="s">
        <v>388</v>
      </c>
    </row>
    <row r="5" ht="22.7" customHeight="1" spans="1:8">
      <c r="A5" s="3"/>
      <c r="B5" s="3"/>
      <c r="C5" s="3"/>
      <c r="D5" s="3"/>
      <c r="E5" s="3" t="s">
        <v>144</v>
      </c>
      <c r="F5" s="3" t="s">
        <v>389</v>
      </c>
      <c r="G5" s="3" t="s">
        <v>390</v>
      </c>
      <c r="H5" s="3"/>
    </row>
    <row r="6" ht="19.9" customHeight="1" spans="1:8">
      <c r="A6" s="13"/>
      <c r="B6" s="13" t="s">
        <v>142</v>
      </c>
      <c r="C6" s="12">
        <v>1</v>
      </c>
      <c r="D6" s="12"/>
      <c r="E6" s="12"/>
      <c r="F6" s="12"/>
      <c r="G6" s="12"/>
      <c r="H6" s="12">
        <v>1</v>
      </c>
    </row>
    <row r="7" ht="19.9" customHeight="1" spans="1:8">
      <c r="A7" s="11" t="s">
        <v>160</v>
      </c>
      <c r="B7" s="11" t="s">
        <v>4</v>
      </c>
      <c r="C7" s="12">
        <v>1</v>
      </c>
      <c r="D7" s="12"/>
      <c r="E7" s="12"/>
      <c r="F7" s="12"/>
      <c r="G7" s="12"/>
      <c r="H7" s="12">
        <v>1</v>
      </c>
    </row>
    <row r="8" ht="19.9" customHeight="1" spans="1:8">
      <c r="A8" s="29" t="s">
        <v>161</v>
      </c>
      <c r="B8" s="29" t="s">
        <v>162</v>
      </c>
      <c r="C8" s="31">
        <v>1</v>
      </c>
      <c r="D8" s="31"/>
      <c r="E8" s="5"/>
      <c r="F8" s="31"/>
      <c r="G8" s="31"/>
      <c r="H8" s="31">
        <v>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9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21" t="s">
        <v>6</v>
      </c>
      <c r="C3" s="21"/>
    </row>
    <row r="4" ht="28.5" customHeight="1" spans="2:3">
      <c r="B4" s="109">
        <v>1</v>
      </c>
      <c r="C4" s="110" t="s">
        <v>7</v>
      </c>
    </row>
    <row r="5" ht="28.5" customHeight="1" spans="2:3">
      <c r="B5" s="109">
        <v>2</v>
      </c>
      <c r="C5" s="110" t="s">
        <v>8</v>
      </c>
    </row>
    <row r="6" ht="28.5" customHeight="1" spans="2:3">
      <c r="B6" s="109">
        <v>3</v>
      </c>
      <c r="C6" s="110" t="s">
        <v>9</v>
      </c>
    </row>
    <row r="7" ht="28.5" customHeight="1" spans="2:3">
      <c r="B7" s="109">
        <v>4</v>
      </c>
      <c r="C7" s="110" t="s">
        <v>10</v>
      </c>
    </row>
    <row r="8" ht="28.5" customHeight="1" spans="2:3">
      <c r="B8" s="109">
        <v>5</v>
      </c>
      <c r="C8" s="110" t="s">
        <v>11</v>
      </c>
    </row>
    <row r="9" ht="28.5" customHeight="1" spans="2:3">
      <c r="B9" s="109">
        <v>6</v>
      </c>
      <c r="C9" s="110" t="s">
        <v>12</v>
      </c>
    </row>
    <row r="10" ht="28.5" customHeight="1" spans="2:3">
      <c r="B10" s="109">
        <v>7</v>
      </c>
      <c r="C10" s="110" t="s">
        <v>13</v>
      </c>
    </row>
    <row r="11" ht="28.5" customHeight="1" spans="2:3">
      <c r="B11" s="109">
        <v>8</v>
      </c>
      <c r="C11" s="110" t="s">
        <v>14</v>
      </c>
    </row>
    <row r="12" ht="28.5" customHeight="1" spans="2:3">
      <c r="B12" s="109">
        <v>9</v>
      </c>
      <c r="C12" s="110" t="s">
        <v>15</v>
      </c>
    </row>
    <row r="13" ht="28.5" customHeight="1" spans="2:3">
      <c r="B13" s="109">
        <v>10</v>
      </c>
      <c r="C13" s="110" t="s">
        <v>16</v>
      </c>
    </row>
    <row r="14" ht="28.5" customHeight="1" spans="2:3">
      <c r="B14" s="109">
        <v>11</v>
      </c>
      <c r="C14" s="110" t="s">
        <v>17</v>
      </c>
    </row>
    <row r="15" ht="28.5" customHeight="1" spans="2:3">
      <c r="B15" s="109">
        <v>12</v>
      </c>
      <c r="C15" s="110" t="s">
        <v>18</v>
      </c>
    </row>
    <row r="16" ht="28.5" customHeight="1" spans="2:3">
      <c r="B16" s="109">
        <v>13</v>
      </c>
      <c r="C16" s="110" t="s">
        <v>19</v>
      </c>
    </row>
    <row r="17" ht="28.5" customHeight="1" spans="2:3">
      <c r="B17" s="109">
        <v>14</v>
      </c>
      <c r="C17" s="110" t="s">
        <v>20</v>
      </c>
    </row>
    <row r="18" ht="28.5" customHeight="1" spans="2:3">
      <c r="B18" s="109">
        <v>15</v>
      </c>
      <c r="C18" s="110" t="s">
        <v>21</v>
      </c>
    </row>
    <row r="19" ht="28.5" customHeight="1" spans="2:3">
      <c r="B19" s="109">
        <v>16</v>
      </c>
      <c r="C19" s="110" t="s">
        <v>22</v>
      </c>
    </row>
    <row r="20" ht="28.5" customHeight="1" spans="2:3">
      <c r="B20" s="109">
        <v>17</v>
      </c>
      <c r="C20" s="110" t="s">
        <v>23</v>
      </c>
    </row>
    <row r="21" ht="28.5" customHeight="1" spans="2:3">
      <c r="B21" s="109">
        <v>18</v>
      </c>
      <c r="C21" s="110" t="s">
        <v>24</v>
      </c>
    </row>
    <row r="22" ht="28.5" customHeight="1" spans="2:3">
      <c r="B22" s="109">
        <v>19</v>
      </c>
      <c r="C22" s="110" t="s">
        <v>25</v>
      </c>
    </row>
    <row r="23" ht="28.5" customHeight="1" spans="2:3">
      <c r="B23" s="109">
        <v>20</v>
      </c>
      <c r="C23" s="110" t="s">
        <v>26</v>
      </c>
    </row>
    <row r="24" ht="28.5" customHeight="1" spans="2:3">
      <c r="B24" s="109">
        <v>21</v>
      </c>
      <c r="C24" s="110" t="s">
        <v>27</v>
      </c>
    </row>
    <row r="25" ht="28.5" customHeight="1" spans="2:3">
      <c r="B25" s="109">
        <v>22</v>
      </c>
      <c r="C25" s="110" t="s">
        <v>28</v>
      </c>
    </row>
    <row r="26" ht="28.5" customHeight="1" spans="2:3">
      <c r="B26" s="109">
        <v>23</v>
      </c>
      <c r="C26" s="110" t="s">
        <v>29</v>
      </c>
    </row>
    <row r="27" ht="28.5" customHeight="1" spans="2:3">
      <c r="B27" s="109">
        <v>24</v>
      </c>
      <c r="C27" s="110" t="s">
        <v>30</v>
      </c>
    </row>
    <row r="28" ht="28.5" customHeight="1" spans="2:3">
      <c r="B28" s="109">
        <v>25</v>
      </c>
      <c r="C28" s="110" t="s">
        <v>31</v>
      </c>
    </row>
    <row r="29" ht="28.5" customHeight="1" spans="2:3">
      <c r="B29" s="109">
        <v>26</v>
      </c>
      <c r="C29" s="110" t="s">
        <v>32</v>
      </c>
    </row>
    <row r="30" ht="28.5" customHeight="1" spans="2:3">
      <c r="B30" s="109">
        <v>27</v>
      </c>
      <c r="C30" s="110" t="s">
        <v>33</v>
      </c>
    </row>
    <row r="31" ht="28.5" customHeight="1" spans="2:3">
      <c r="B31" s="109">
        <v>28</v>
      </c>
      <c r="C31" s="110" t="s">
        <v>34</v>
      </c>
    </row>
    <row r="32" ht="28.5" customHeight="1" spans="2:3">
      <c r="B32" s="109">
        <v>29</v>
      </c>
      <c r="C32" s="110" t="s">
        <v>35</v>
      </c>
    </row>
    <row r="33" ht="28.5" customHeight="1" spans="2:3">
      <c r="B33" s="109">
        <v>30</v>
      </c>
      <c r="C33" s="110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20">
      <c r="A2" s="1" t="s">
        <v>391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38</v>
      </c>
      <c r="Q3" s="7"/>
      <c r="R3" s="7"/>
      <c r="S3" s="7"/>
      <c r="T3" s="7"/>
    </row>
    <row r="4" ht="25.7" customHeight="1" spans="1:20">
      <c r="A4" s="3" t="s">
        <v>178</v>
      </c>
      <c r="B4" s="3"/>
      <c r="C4" s="3"/>
      <c r="D4" s="3" t="s">
        <v>229</v>
      </c>
      <c r="E4" s="3" t="s">
        <v>230</v>
      </c>
      <c r="F4" s="3" t="s">
        <v>231</v>
      </c>
      <c r="G4" s="3" t="s">
        <v>181</v>
      </c>
      <c r="H4" s="3"/>
      <c r="I4" s="3"/>
      <c r="J4" s="3"/>
      <c r="K4" s="3" t="s">
        <v>182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232</v>
      </c>
      <c r="I5" s="3" t="s">
        <v>233</v>
      </c>
      <c r="J5" s="3" t="s">
        <v>234</v>
      </c>
      <c r="K5" s="3" t="s">
        <v>142</v>
      </c>
      <c r="L5" s="3" t="s">
        <v>237</v>
      </c>
      <c r="M5" s="3" t="s">
        <v>238</v>
      </c>
      <c r="N5" s="3" t="s">
        <v>239</v>
      </c>
      <c r="O5" s="3" t="s">
        <v>240</v>
      </c>
      <c r="P5" s="3" t="s">
        <v>241</v>
      </c>
      <c r="Q5" s="3" t="s">
        <v>242</v>
      </c>
      <c r="R5" s="3" t="s">
        <v>243</v>
      </c>
      <c r="S5" s="3" t="s">
        <v>244</v>
      </c>
      <c r="T5" s="3" t="s">
        <v>245</v>
      </c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52"/>
      <c r="B8" s="52"/>
      <c r="C8" s="52"/>
      <c r="D8" s="30"/>
      <c r="E8" s="3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43"/>
      <c r="B9" s="43"/>
      <c r="C9" s="43"/>
      <c r="D9" s="29"/>
      <c r="E9" s="53"/>
      <c r="F9" s="3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17">
      <c r="A2" s="1" t="s">
        <v>392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2" customHeight="1" spans="1:20">
      <c r="A4" s="3" t="s">
        <v>178</v>
      </c>
      <c r="B4" s="3"/>
      <c r="C4" s="3"/>
      <c r="D4" s="3" t="s">
        <v>229</v>
      </c>
      <c r="E4" s="3" t="s">
        <v>230</v>
      </c>
      <c r="F4" s="3" t="s">
        <v>248</v>
      </c>
      <c r="G4" s="3" t="s">
        <v>249</v>
      </c>
      <c r="H4" s="3" t="s">
        <v>250</v>
      </c>
      <c r="I4" s="3" t="s">
        <v>251</v>
      </c>
      <c r="J4" s="3" t="s">
        <v>252</v>
      </c>
      <c r="K4" s="3" t="s">
        <v>253</v>
      </c>
      <c r="L4" s="3" t="s">
        <v>254</v>
      </c>
      <c r="M4" s="3" t="s">
        <v>243</v>
      </c>
      <c r="N4" s="3" t="s">
        <v>255</v>
      </c>
      <c r="O4" s="3" t="s">
        <v>234</v>
      </c>
      <c r="P4" s="3" t="s">
        <v>244</v>
      </c>
      <c r="Q4" s="3" t="s">
        <v>239</v>
      </c>
      <c r="R4" s="3" t="s">
        <v>256</v>
      </c>
      <c r="S4" s="3" t="s">
        <v>257</v>
      </c>
      <c r="T4" s="3" t="s">
        <v>245</v>
      </c>
    </row>
    <row r="5" ht="17.25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52"/>
      <c r="B8" s="52"/>
      <c r="C8" s="52"/>
      <c r="D8" s="30"/>
      <c r="E8" s="3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43"/>
      <c r="B9" s="43"/>
      <c r="C9" s="43"/>
      <c r="D9" s="29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393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17.25" customHeight="1" spans="1:8">
      <c r="A4" s="3" t="s">
        <v>179</v>
      </c>
      <c r="B4" s="3" t="s">
        <v>180</v>
      </c>
      <c r="C4" s="3" t="s">
        <v>142</v>
      </c>
      <c r="D4" s="3" t="s">
        <v>394</v>
      </c>
      <c r="E4" s="3"/>
      <c r="F4" s="3"/>
      <c r="G4" s="3"/>
      <c r="H4" s="3" t="s">
        <v>182</v>
      </c>
    </row>
    <row r="5" ht="20.45" customHeight="1" spans="1:8">
      <c r="A5" s="3"/>
      <c r="B5" s="3"/>
      <c r="C5" s="3"/>
      <c r="D5" s="3" t="s">
        <v>144</v>
      </c>
      <c r="E5" s="3" t="s">
        <v>270</v>
      </c>
      <c r="F5" s="3"/>
      <c r="G5" s="3" t="s">
        <v>271</v>
      </c>
      <c r="H5" s="3"/>
    </row>
    <row r="6" ht="20.45" customHeight="1" spans="1:8">
      <c r="A6" s="3"/>
      <c r="B6" s="3"/>
      <c r="C6" s="3"/>
      <c r="D6" s="3"/>
      <c r="E6" s="3" t="s">
        <v>232</v>
      </c>
      <c r="F6" s="3" t="s">
        <v>234</v>
      </c>
      <c r="G6" s="3"/>
      <c r="H6" s="3"/>
    </row>
    <row r="7" ht="19.9" customHeight="1" spans="1:8">
      <c r="A7" s="13"/>
      <c r="B7" s="28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0"/>
      <c r="B9" s="30"/>
      <c r="C9" s="12"/>
      <c r="D9" s="12"/>
      <c r="E9" s="12"/>
      <c r="F9" s="12"/>
      <c r="G9" s="12"/>
      <c r="H9" s="12"/>
    </row>
    <row r="10" ht="19.9" customHeight="1" spans="1:8">
      <c r="A10" s="30"/>
      <c r="B10" s="30"/>
      <c r="C10" s="12"/>
      <c r="D10" s="12"/>
      <c r="E10" s="12"/>
      <c r="F10" s="12"/>
      <c r="G10" s="12"/>
      <c r="H10" s="12"/>
    </row>
    <row r="11" ht="19.9" customHeight="1" spans="1:8">
      <c r="A11" s="30"/>
      <c r="B11" s="30"/>
      <c r="C11" s="12"/>
      <c r="D11" s="12"/>
      <c r="E11" s="12"/>
      <c r="F11" s="12"/>
      <c r="G11" s="12"/>
      <c r="H11" s="12"/>
    </row>
    <row r="12" ht="19.9" customHeight="1" spans="1:8">
      <c r="A12" s="29"/>
      <c r="B12" s="29"/>
      <c r="C12" s="5"/>
      <c r="D12" s="5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395</v>
      </c>
    </row>
    <row r="2" ht="43.7" customHeight="1" spans="1:19">
      <c r="A2" s="10" t="s">
        <v>396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4.2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164</v>
      </c>
    </row>
    <row r="4" ht="14.25" customHeight="1" spans="1:19">
      <c r="A4" s="25" t="s">
        <v>178</v>
      </c>
      <c r="B4" s="25"/>
      <c r="C4" s="25"/>
      <c r="D4" s="25" t="s">
        <v>229</v>
      </c>
      <c r="E4" s="25" t="s">
        <v>306</v>
      </c>
      <c r="F4" s="25" t="s">
        <v>231</v>
      </c>
      <c r="G4" s="25" t="s">
        <v>181</v>
      </c>
      <c r="H4" s="25"/>
      <c r="I4" s="25"/>
      <c r="J4" s="25"/>
      <c r="K4" s="25" t="s">
        <v>182</v>
      </c>
      <c r="L4" s="25"/>
      <c r="M4" s="25"/>
      <c r="N4" s="25"/>
      <c r="O4" s="25"/>
      <c r="P4" s="25"/>
      <c r="Q4" s="25"/>
      <c r="R4" s="25"/>
      <c r="S4" s="25"/>
    </row>
    <row r="5" ht="25.7" customHeight="1" spans="1:19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 t="s">
        <v>142</v>
      </c>
      <c r="H5" s="25" t="s">
        <v>232</v>
      </c>
      <c r="I5" s="25" t="s">
        <v>233</v>
      </c>
      <c r="J5" s="25" t="s">
        <v>234</v>
      </c>
      <c r="K5" s="25" t="s">
        <v>142</v>
      </c>
      <c r="L5" s="25" t="s">
        <v>272</v>
      </c>
      <c r="M5" s="25" t="s">
        <v>239</v>
      </c>
      <c r="N5" s="25" t="s">
        <v>397</v>
      </c>
      <c r="O5" s="25" t="s">
        <v>241</v>
      </c>
      <c r="P5" s="25" t="s">
        <v>398</v>
      </c>
      <c r="Q5" s="25" t="s">
        <v>243</v>
      </c>
      <c r="R5" s="25" t="s">
        <v>244</v>
      </c>
      <c r="S5" s="25" t="s">
        <v>245</v>
      </c>
    </row>
    <row r="6" ht="14.2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4.25" customHeight="1" spans="1:19">
      <c r="A7" s="25" t="s">
        <v>176</v>
      </c>
      <c r="B7" s="25" t="s">
        <v>176</v>
      </c>
      <c r="C7" s="25" t="s">
        <v>176</v>
      </c>
      <c r="D7" s="25" t="s">
        <v>176</v>
      </c>
      <c r="E7" s="25" t="s">
        <v>176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51"/>
      <c r="B1" s="51"/>
      <c r="C1" s="51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399</v>
      </c>
    </row>
    <row r="2" ht="42.95" customHeight="1" spans="1:18">
      <c r="A2" s="10" t="s">
        <v>400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51"/>
      <c r="B3" s="51"/>
      <c r="C3" s="51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43.7" customHeight="1" spans="1:18">
      <c r="A4" s="25" t="s">
        <v>178</v>
      </c>
      <c r="B4" s="25"/>
      <c r="C4" s="25"/>
      <c r="D4" s="25" t="s">
        <v>229</v>
      </c>
      <c r="E4" s="25" t="s">
        <v>306</v>
      </c>
      <c r="F4" s="25" t="s">
        <v>231</v>
      </c>
      <c r="G4" s="25" t="s">
        <v>249</v>
      </c>
      <c r="H4" s="25" t="s">
        <v>250</v>
      </c>
      <c r="I4" s="25" t="s">
        <v>251</v>
      </c>
      <c r="J4" s="25" t="s">
        <v>252</v>
      </c>
      <c r="K4" s="25" t="s">
        <v>253</v>
      </c>
      <c r="L4" s="25" t="s">
        <v>254</v>
      </c>
      <c r="M4" s="25" t="s">
        <v>243</v>
      </c>
      <c r="N4" s="25" t="s">
        <v>255</v>
      </c>
      <c r="O4" s="25" t="s">
        <v>234</v>
      </c>
      <c r="P4" s="25" t="s">
        <v>244</v>
      </c>
      <c r="Q4" s="25" t="s">
        <v>239</v>
      </c>
      <c r="R4" s="25" t="s">
        <v>245</v>
      </c>
    </row>
    <row r="5" ht="14.25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opLeftCell="A4" workbookViewId="0">
      <selection activeCell="D8" sqref="D8:D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10.375" customWidth="1"/>
    <col min="7" max="22" width="9.25" customWidth="1"/>
    <col min="23" max="23" width="9.75" customWidth="1"/>
  </cols>
  <sheetData>
    <row r="1" ht="14.2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O1" s="9"/>
      <c r="P1" s="9"/>
      <c r="Q1" s="9"/>
      <c r="R1" s="9"/>
      <c r="S1" s="9"/>
      <c r="T1" s="9"/>
      <c r="U1" s="9"/>
      <c r="V1" s="9" t="s">
        <v>401</v>
      </c>
    </row>
    <row r="2" ht="37.7" customHeight="1" spans="1:22">
      <c r="A2" s="10" t="s">
        <v>402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4.2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O3" s="9"/>
      <c r="P3" s="9"/>
      <c r="Q3" s="9"/>
      <c r="R3" s="9"/>
      <c r="S3" s="9"/>
      <c r="T3" s="9"/>
      <c r="U3" s="9"/>
      <c r="V3" s="9" t="s">
        <v>164</v>
      </c>
    </row>
    <row r="4" s="40" customFormat="1" ht="28.5" customHeight="1" spans="1:22">
      <c r="A4" s="41" t="s">
        <v>178</v>
      </c>
      <c r="B4" s="41"/>
      <c r="C4" s="41"/>
      <c r="D4" s="41" t="s">
        <v>229</v>
      </c>
      <c r="E4" s="41" t="s">
        <v>306</v>
      </c>
      <c r="F4" s="41" t="s">
        <v>231</v>
      </c>
      <c r="G4" s="41" t="s">
        <v>181</v>
      </c>
      <c r="H4" s="41"/>
      <c r="I4" s="41"/>
      <c r="J4" s="41"/>
      <c r="K4" s="41"/>
      <c r="L4" s="41" t="s">
        <v>182</v>
      </c>
      <c r="M4" s="41"/>
      <c r="N4" s="41"/>
      <c r="O4" s="41"/>
      <c r="P4" s="41"/>
      <c r="Q4" s="41"/>
      <c r="R4" s="41"/>
      <c r="S4" s="41"/>
      <c r="T4" s="41"/>
      <c r="U4" s="41"/>
      <c r="V4" s="41"/>
    </row>
    <row r="5" s="40" customFormat="1" ht="61.15" customHeight="1" spans="1:22">
      <c r="A5" s="41" t="s">
        <v>186</v>
      </c>
      <c r="B5" s="41" t="s">
        <v>187</v>
      </c>
      <c r="C5" s="41" t="s">
        <v>188</v>
      </c>
      <c r="D5" s="41"/>
      <c r="E5" s="41"/>
      <c r="F5" s="41"/>
      <c r="G5" s="41" t="s">
        <v>142</v>
      </c>
      <c r="H5" s="41" t="s">
        <v>232</v>
      </c>
      <c r="I5" s="41" t="s">
        <v>233</v>
      </c>
      <c r="J5" s="41" t="s">
        <v>234</v>
      </c>
      <c r="K5" s="41" t="s">
        <v>235</v>
      </c>
      <c r="L5" s="41" t="s">
        <v>142</v>
      </c>
      <c r="M5" s="41" t="s">
        <v>236</v>
      </c>
      <c r="N5" s="41" t="s">
        <v>272</v>
      </c>
      <c r="O5" s="41" t="s">
        <v>238</v>
      </c>
      <c r="P5" s="41" t="s">
        <v>239</v>
      </c>
      <c r="Q5" s="41" t="s">
        <v>397</v>
      </c>
      <c r="R5" s="41" t="s">
        <v>241</v>
      </c>
      <c r="S5" s="41" t="s">
        <v>398</v>
      </c>
      <c r="T5" s="41" t="s">
        <v>243</v>
      </c>
      <c r="U5" s="41" t="s">
        <v>244</v>
      </c>
      <c r="V5" s="41" t="s">
        <v>245</v>
      </c>
    </row>
    <row r="6" s="40" customFormat="1" ht="16.35" customHeight="1" spans="1:22">
      <c r="A6" s="41" t="s">
        <v>176</v>
      </c>
      <c r="B6" s="41" t="s">
        <v>176</v>
      </c>
      <c r="C6" s="41" t="s">
        <v>176</v>
      </c>
      <c r="D6" s="41" t="s">
        <v>176</v>
      </c>
      <c r="E6" s="41" t="s">
        <v>176</v>
      </c>
      <c r="F6" s="41">
        <v>1</v>
      </c>
      <c r="G6" s="41">
        <v>2</v>
      </c>
      <c r="H6" s="41">
        <v>3</v>
      </c>
      <c r="I6" s="41">
        <v>4</v>
      </c>
      <c r="J6" s="41">
        <v>5</v>
      </c>
      <c r="K6" s="41">
        <v>6</v>
      </c>
      <c r="L6" s="41">
        <v>7</v>
      </c>
      <c r="M6" s="41">
        <v>8</v>
      </c>
      <c r="N6" s="41">
        <v>9</v>
      </c>
      <c r="O6" s="50"/>
      <c r="P6" s="41">
        <v>10</v>
      </c>
      <c r="Q6" s="41">
        <v>11</v>
      </c>
      <c r="R6" s="41">
        <v>12</v>
      </c>
      <c r="S6" s="41">
        <v>13</v>
      </c>
      <c r="T6" s="41">
        <v>14</v>
      </c>
      <c r="U6" s="41">
        <v>15</v>
      </c>
      <c r="V6" s="41">
        <v>16</v>
      </c>
    </row>
    <row r="7" s="40" customFormat="1" ht="22.9" customHeight="1" spans="1:22">
      <c r="A7" s="14"/>
      <c r="B7" s="14"/>
      <c r="C7" s="14"/>
      <c r="D7" s="16"/>
      <c r="E7" s="16" t="s">
        <v>142</v>
      </c>
      <c r="F7" s="42">
        <v>1554.260356</v>
      </c>
      <c r="G7" s="42">
        <v>307.260356</v>
      </c>
      <c r="H7" s="42">
        <v>264.042164</v>
      </c>
      <c r="I7" s="42">
        <v>36.723192</v>
      </c>
      <c r="J7" s="42">
        <v>6.495</v>
      </c>
      <c r="K7" s="42"/>
      <c r="L7" s="42">
        <v>1247</v>
      </c>
      <c r="M7" s="42"/>
      <c r="N7" s="42">
        <v>37</v>
      </c>
      <c r="O7" s="42">
        <v>1180</v>
      </c>
      <c r="P7" s="42"/>
      <c r="Q7" s="42"/>
      <c r="R7" s="42"/>
      <c r="S7" s="42"/>
      <c r="T7" s="42"/>
      <c r="U7" s="42"/>
      <c r="V7" s="47">
        <v>30</v>
      </c>
    </row>
    <row r="8" s="40" customFormat="1" ht="22.9" customHeight="1" spans="1:22">
      <c r="A8" s="14"/>
      <c r="B8" s="14"/>
      <c r="C8" s="14"/>
      <c r="D8" s="32" t="s">
        <v>160</v>
      </c>
      <c r="E8" s="32" t="s">
        <v>4</v>
      </c>
      <c r="F8" s="42">
        <v>1554.260356</v>
      </c>
      <c r="G8" s="42">
        <v>307.260356</v>
      </c>
      <c r="H8" s="42">
        <v>264.042164</v>
      </c>
      <c r="I8" s="42">
        <v>36.723192</v>
      </c>
      <c r="J8" s="42">
        <v>6.495</v>
      </c>
      <c r="K8" s="42"/>
      <c r="L8" s="42">
        <v>1247</v>
      </c>
      <c r="M8" s="42"/>
      <c r="N8" s="42">
        <v>37</v>
      </c>
      <c r="O8" s="42">
        <v>1180</v>
      </c>
      <c r="P8" s="42"/>
      <c r="Q8" s="42"/>
      <c r="R8" s="42"/>
      <c r="S8" s="42"/>
      <c r="T8" s="42"/>
      <c r="U8" s="42"/>
      <c r="V8" s="47">
        <v>30</v>
      </c>
    </row>
    <row r="9" s="40" customFormat="1" ht="22.35" customHeight="1" spans="1:22">
      <c r="A9" s="14"/>
      <c r="B9" s="14"/>
      <c r="C9" s="14"/>
      <c r="D9" s="30" t="s">
        <v>161</v>
      </c>
      <c r="E9" s="30" t="s">
        <v>162</v>
      </c>
      <c r="F9" s="42">
        <v>1554.260356</v>
      </c>
      <c r="G9" s="42">
        <v>307.260356</v>
      </c>
      <c r="H9" s="42">
        <v>264.042164</v>
      </c>
      <c r="I9" s="42">
        <v>36.723192</v>
      </c>
      <c r="J9" s="42">
        <v>6.495</v>
      </c>
      <c r="K9" s="42"/>
      <c r="L9" s="42">
        <v>1247</v>
      </c>
      <c r="M9" s="42"/>
      <c r="N9" s="42">
        <v>37</v>
      </c>
      <c r="O9" s="42">
        <v>1180</v>
      </c>
      <c r="P9" s="42"/>
      <c r="Q9" s="42"/>
      <c r="R9" s="42"/>
      <c r="S9" s="42"/>
      <c r="T9" s="42"/>
      <c r="U9" s="42"/>
      <c r="V9" s="49">
        <v>30</v>
      </c>
    </row>
    <row r="10" s="40" customFormat="1" ht="16.35" customHeight="1" spans="1:22">
      <c r="A10" s="16"/>
      <c r="B10" s="16"/>
      <c r="C10" s="16"/>
      <c r="D10" s="30" t="s">
        <v>273</v>
      </c>
      <c r="E10" s="16" t="s">
        <v>274</v>
      </c>
      <c r="F10" s="42">
        <v>31.14776</v>
      </c>
      <c r="G10" s="42">
        <v>31.14776</v>
      </c>
      <c r="H10" s="42">
        <v>24.65276</v>
      </c>
      <c r="I10" s="42"/>
      <c r="J10" s="42">
        <v>6.495</v>
      </c>
      <c r="K10" s="42"/>
      <c r="L10" s="42"/>
      <c r="M10" s="42"/>
      <c r="N10" s="42"/>
      <c r="O10" s="42">
        <v>0</v>
      </c>
      <c r="P10" s="42"/>
      <c r="Q10" s="42"/>
      <c r="R10" s="42"/>
      <c r="S10" s="42"/>
      <c r="T10" s="42"/>
      <c r="U10" s="42"/>
      <c r="V10" s="42"/>
    </row>
    <row r="11" s="40" customFormat="1" ht="19.9" customHeight="1" spans="1:22">
      <c r="A11" s="16"/>
      <c r="B11" s="16"/>
      <c r="C11" s="16"/>
      <c r="D11" s="30" t="s">
        <v>275</v>
      </c>
      <c r="E11" s="16" t="s">
        <v>276</v>
      </c>
      <c r="F11" s="42">
        <v>28.274328</v>
      </c>
      <c r="G11" s="42">
        <v>28.274328</v>
      </c>
      <c r="H11" s="42">
        <v>21.779328</v>
      </c>
      <c r="I11" s="42"/>
      <c r="J11" s="42">
        <v>6.495</v>
      </c>
      <c r="K11" s="42"/>
      <c r="L11" s="42"/>
      <c r="M11" s="42"/>
      <c r="N11" s="42"/>
      <c r="O11" s="42">
        <v>0</v>
      </c>
      <c r="P11" s="42"/>
      <c r="Q11" s="42"/>
      <c r="R11" s="42"/>
      <c r="S11" s="42"/>
      <c r="T11" s="42"/>
      <c r="U11" s="42"/>
      <c r="V11" s="42"/>
    </row>
    <row r="12" s="40" customFormat="1" ht="22.9" customHeight="1" spans="1:22">
      <c r="A12" s="43" t="s">
        <v>189</v>
      </c>
      <c r="B12" s="43" t="s">
        <v>190</v>
      </c>
      <c r="C12" s="43" t="s">
        <v>191</v>
      </c>
      <c r="D12" s="29" t="s">
        <v>277</v>
      </c>
      <c r="E12" s="14" t="s">
        <v>193</v>
      </c>
      <c r="F12" s="44">
        <v>6.495</v>
      </c>
      <c r="G12" s="44">
        <v>6.495</v>
      </c>
      <c r="H12" s="44"/>
      <c r="I12" s="44"/>
      <c r="J12" s="44">
        <v>6.495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="40" customFormat="1" ht="22.9" customHeight="1" spans="1:22">
      <c r="A13" s="43" t="s">
        <v>189</v>
      </c>
      <c r="B13" s="43" t="s">
        <v>190</v>
      </c>
      <c r="C13" s="43" t="s">
        <v>190</v>
      </c>
      <c r="D13" s="29" t="s">
        <v>278</v>
      </c>
      <c r="E13" s="14" t="s">
        <v>195</v>
      </c>
      <c r="F13" s="44">
        <v>21.779328</v>
      </c>
      <c r="G13" s="44">
        <v>21.779328</v>
      </c>
      <c r="H13" s="44">
        <v>21.779328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="40" customFormat="1" ht="19.9" customHeight="1" spans="4:22">
      <c r="D14" s="30" t="s">
        <v>279</v>
      </c>
      <c r="E14" s="16" t="s">
        <v>280</v>
      </c>
      <c r="F14" s="42">
        <v>2.873432</v>
      </c>
      <c r="G14" s="42">
        <v>2.873432</v>
      </c>
      <c r="H14" s="42">
        <v>2.873432</v>
      </c>
      <c r="I14" s="42"/>
      <c r="J14" s="42"/>
      <c r="K14" s="42"/>
      <c r="L14" s="42"/>
      <c r="M14" s="42"/>
      <c r="N14" s="42"/>
      <c r="O14" s="42">
        <v>0</v>
      </c>
      <c r="P14" s="42"/>
      <c r="Q14" s="42"/>
      <c r="R14" s="42"/>
      <c r="S14" s="42"/>
      <c r="T14" s="42"/>
      <c r="U14" s="42"/>
      <c r="V14" s="42"/>
    </row>
    <row r="15" s="40" customFormat="1" ht="22.9" customHeight="1" spans="1:22">
      <c r="A15" s="43" t="s">
        <v>189</v>
      </c>
      <c r="B15" s="43" t="s">
        <v>196</v>
      </c>
      <c r="C15" s="43" t="s">
        <v>191</v>
      </c>
      <c r="D15" s="29" t="s">
        <v>281</v>
      </c>
      <c r="E15" s="14" t="s">
        <v>198</v>
      </c>
      <c r="F15" s="44">
        <v>0.27116</v>
      </c>
      <c r="G15" s="44">
        <v>0.27116</v>
      </c>
      <c r="H15" s="44">
        <v>0.27116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="40" customFormat="1" ht="22.9" customHeight="1" spans="1:22">
      <c r="A16" s="43" t="s">
        <v>189</v>
      </c>
      <c r="B16" s="43" t="s">
        <v>196</v>
      </c>
      <c r="C16" s="43" t="s">
        <v>199</v>
      </c>
      <c r="D16" s="29" t="s">
        <v>282</v>
      </c>
      <c r="E16" s="14" t="s">
        <v>201</v>
      </c>
      <c r="F16" s="44">
        <v>1.361208</v>
      </c>
      <c r="G16" s="44">
        <v>1.361208</v>
      </c>
      <c r="H16" s="44">
        <v>1.361208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="40" customFormat="1" ht="22.9" customHeight="1" spans="1:22">
      <c r="A17" s="43" t="s">
        <v>189</v>
      </c>
      <c r="B17" s="43" t="s">
        <v>196</v>
      </c>
      <c r="C17" s="43" t="s">
        <v>202</v>
      </c>
      <c r="D17" s="29" t="s">
        <v>283</v>
      </c>
      <c r="E17" s="14" t="s">
        <v>204</v>
      </c>
      <c r="F17" s="44">
        <v>1.241064</v>
      </c>
      <c r="G17" s="44">
        <v>1.241064</v>
      </c>
      <c r="H17" s="44">
        <v>1.241064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="40" customFormat="1" ht="16.35" customHeight="1" spans="4:22">
      <c r="D18" s="30" t="s">
        <v>284</v>
      </c>
      <c r="E18" s="16" t="s">
        <v>285</v>
      </c>
      <c r="F18" s="42">
        <v>1476.7781</v>
      </c>
      <c r="G18" s="42">
        <v>259.7781</v>
      </c>
      <c r="H18" s="42">
        <v>223.054908</v>
      </c>
      <c r="I18" s="42">
        <v>36.723192</v>
      </c>
      <c r="J18" s="42"/>
      <c r="K18" s="42"/>
      <c r="L18" s="42">
        <v>1217</v>
      </c>
      <c r="M18" s="42"/>
      <c r="N18" s="42">
        <v>37</v>
      </c>
      <c r="O18" s="42">
        <v>1180</v>
      </c>
      <c r="P18" s="42"/>
      <c r="Q18" s="42"/>
      <c r="R18" s="42"/>
      <c r="S18" s="42"/>
      <c r="T18" s="42"/>
      <c r="U18" s="42"/>
      <c r="V18" s="42"/>
    </row>
    <row r="19" s="40" customFormat="1" ht="16.35" customHeight="1" spans="4:22">
      <c r="D19" s="30" t="s">
        <v>286</v>
      </c>
      <c r="E19" s="16" t="s">
        <v>287</v>
      </c>
      <c r="F19" s="42">
        <v>42.502908</v>
      </c>
      <c r="G19" s="42">
        <v>12.502908</v>
      </c>
      <c r="H19" s="42">
        <v>12.502908</v>
      </c>
      <c r="I19" s="42"/>
      <c r="J19" s="42"/>
      <c r="K19" s="42"/>
      <c r="L19" s="42">
        <v>30</v>
      </c>
      <c r="M19" s="42"/>
      <c r="N19" s="42"/>
      <c r="O19" s="42">
        <v>30</v>
      </c>
      <c r="P19" s="42"/>
      <c r="Q19" s="42"/>
      <c r="R19" s="42"/>
      <c r="S19" s="42"/>
      <c r="T19" s="42"/>
      <c r="U19" s="42"/>
      <c r="V19" s="42"/>
    </row>
    <row r="20" s="40" customFormat="1" ht="22.9" customHeight="1" spans="1:22">
      <c r="A20" s="43" t="s">
        <v>205</v>
      </c>
      <c r="B20" s="43" t="s">
        <v>206</v>
      </c>
      <c r="C20" s="43" t="s">
        <v>191</v>
      </c>
      <c r="D20" s="29" t="s">
        <v>288</v>
      </c>
      <c r="E20" s="14" t="s">
        <v>208</v>
      </c>
      <c r="F20" s="44">
        <v>38.607564</v>
      </c>
      <c r="G20" s="44">
        <v>8.607564</v>
      </c>
      <c r="H20" s="44">
        <v>8.607564</v>
      </c>
      <c r="I20" s="44"/>
      <c r="J20" s="44"/>
      <c r="K20" s="44"/>
      <c r="L20" s="44">
        <v>30</v>
      </c>
      <c r="M20" s="44"/>
      <c r="N20" s="44"/>
      <c r="O20" s="44">
        <v>30</v>
      </c>
      <c r="P20" s="44"/>
      <c r="Q20" s="44"/>
      <c r="R20" s="44"/>
      <c r="S20" s="44"/>
      <c r="T20" s="44"/>
      <c r="U20" s="44"/>
      <c r="V20" s="44"/>
    </row>
    <row r="21" s="40" customFormat="1" ht="22.9" customHeight="1" spans="1:22">
      <c r="A21" s="43" t="s">
        <v>205</v>
      </c>
      <c r="B21" s="43" t="s">
        <v>206</v>
      </c>
      <c r="C21" s="43" t="s">
        <v>209</v>
      </c>
      <c r="D21" s="29" t="s">
        <v>289</v>
      </c>
      <c r="E21" s="14" t="s">
        <v>211</v>
      </c>
      <c r="F21" s="44">
        <v>3.895344</v>
      </c>
      <c r="G21" s="44">
        <v>3.895344</v>
      </c>
      <c r="H21" s="44">
        <v>3.895344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="40" customFormat="1" ht="19.9" customHeight="1" spans="4:22">
      <c r="D22" s="30" t="s">
        <v>290</v>
      </c>
      <c r="E22" s="16" t="s">
        <v>291</v>
      </c>
      <c r="F22" s="42">
        <v>750</v>
      </c>
      <c r="G22" s="42"/>
      <c r="H22" s="42"/>
      <c r="I22" s="42"/>
      <c r="J22" s="42"/>
      <c r="K22" s="42"/>
      <c r="L22" s="42">
        <v>750</v>
      </c>
      <c r="M22" s="42"/>
      <c r="N22" s="42"/>
      <c r="O22" s="42">
        <v>750</v>
      </c>
      <c r="P22" s="42"/>
      <c r="Q22" s="42"/>
      <c r="R22" s="42"/>
      <c r="S22" s="42"/>
      <c r="T22" s="42"/>
      <c r="U22" s="42"/>
      <c r="V22" s="42"/>
    </row>
    <row r="23" s="40" customFormat="1" ht="22.9" customHeight="1" spans="1:22">
      <c r="A23" s="43" t="s">
        <v>205</v>
      </c>
      <c r="B23" s="43" t="s">
        <v>212</v>
      </c>
      <c r="C23" s="43" t="s">
        <v>199</v>
      </c>
      <c r="D23" s="29" t="s">
        <v>292</v>
      </c>
      <c r="E23" s="14" t="s">
        <v>214</v>
      </c>
      <c r="F23" s="44">
        <v>750</v>
      </c>
      <c r="G23" s="44"/>
      <c r="H23" s="44"/>
      <c r="I23" s="44"/>
      <c r="J23" s="44"/>
      <c r="K23" s="44"/>
      <c r="L23" s="44">
        <v>750</v>
      </c>
      <c r="M23" s="44"/>
      <c r="N23" s="44"/>
      <c r="O23" s="44">
        <v>750</v>
      </c>
      <c r="P23" s="44"/>
      <c r="Q23" s="44"/>
      <c r="R23" s="44"/>
      <c r="S23" s="44"/>
      <c r="T23" s="44"/>
      <c r="U23" s="44"/>
      <c r="V23" s="44"/>
    </row>
    <row r="24" s="40" customFormat="1" ht="16.35" customHeight="1" spans="4:22">
      <c r="D24" s="30" t="s">
        <v>293</v>
      </c>
      <c r="E24" s="16" t="s">
        <v>294</v>
      </c>
      <c r="F24" s="42">
        <v>400</v>
      </c>
      <c r="G24" s="42"/>
      <c r="H24" s="42"/>
      <c r="I24" s="42"/>
      <c r="J24" s="42"/>
      <c r="K24" s="42"/>
      <c r="L24" s="42">
        <v>400</v>
      </c>
      <c r="M24" s="42"/>
      <c r="N24" s="42"/>
      <c r="O24" s="42">
        <v>400</v>
      </c>
      <c r="P24" s="42"/>
      <c r="Q24" s="42"/>
      <c r="R24" s="42"/>
      <c r="S24" s="42"/>
      <c r="T24" s="42"/>
      <c r="U24" s="42"/>
      <c r="V24" s="42"/>
    </row>
    <row r="25" s="40" customFormat="1" ht="22.9" customHeight="1" spans="1:22">
      <c r="A25" s="43" t="s">
        <v>205</v>
      </c>
      <c r="B25" s="43" t="s">
        <v>215</v>
      </c>
      <c r="C25" s="43" t="s">
        <v>191</v>
      </c>
      <c r="D25" s="29" t="s">
        <v>295</v>
      </c>
      <c r="E25" s="14" t="s">
        <v>217</v>
      </c>
      <c r="F25" s="44">
        <v>400</v>
      </c>
      <c r="G25" s="44"/>
      <c r="H25" s="44"/>
      <c r="I25" s="44"/>
      <c r="J25" s="44"/>
      <c r="K25" s="44"/>
      <c r="L25" s="44">
        <v>400</v>
      </c>
      <c r="M25" s="44"/>
      <c r="N25" s="44"/>
      <c r="O25" s="44">
        <v>400</v>
      </c>
      <c r="P25" s="44"/>
      <c r="Q25" s="44"/>
      <c r="R25" s="44"/>
      <c r="S25" s="44"/>
      <c r="T25" s="44"/>
      <c r="U25" s="44"/>
      <c r="V25" s="44"/>
    </row>
    <row r="26" s="40" customFormat="1" ht="16.35" customHeight="1" spans="4:22">
      <c r="D26" s="30" t="s">
        <v>296</v>
      </c>
      <c r="E26" s="16" t="s">
        <v>220</v>
      </c>
      <c r="F26" s="42">
        <v>284.275192</v>
      </c>
      <c r="G26" s="42">
        <v>247.275192</v>
      </c>
      <c r="H26" s="42">
        <v>210.552</v>
      </c>
      <c r="I26" s="42">
        <v>36.723192</v>
      </c>
      <c r="J26" s="42"/>
      <c r="K26" s="42"/>
      <c r="L26" s="42">
        <v>37</v>
      </c>
      <c r="M26" s="42"/>
      <c r="N26" s="42">
        <v>37</v>
      </c>
      <c r="O26" s="42">
        <v>0</v>
      </c>
      <c r="P26" s="42"/>
      <c r="Q26" s="42"/>
      <c r="R26" s="42"/>
      <c r="S26" s="42"/>
      <c r="T26" s="42"/>
      <c r="U26" s="42"/>
      <c r="V26" s="42"/>
    </row>
    <row r="27" s="40" customFormat="1" ht="22.9" customHeight="1" spans="1:22">
      <c r="A27" s="43" t="s">
        <v>205</v>
      </c>
      <c r="B27" s="43" t="s">
        <v>218</v>
      </c>
      <c r="C27" s="43"/>
      <c r="D27" s="29" t="s">
        <v>296</v>
      </c>
      <c r="E27" s="14" t="s">
        <v>220</v>
      </c>
      <c r="F27" s="44">
        <v>33</v>
      </c>
      <c r="G27" s="44">
        <v>33</v>
      </c>
      <c r="H27" s="44"/>
      <c r="I27" s="44">
        <v>33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="40" customFormat="1" ht="22.9" customHeight="1" spans="1:22">
      <c r="A28" s="43" t="s">
        <v>205</v>
      </c>
      <c r="B28" s="43" t="s">
        <v>218</v>
      </c>
      <c r="C28" s="43" t="s">
        <v>191</v>
      </c>
      <c r="D28" s="29" t="s">
        <v>297</v>
      </c>
      <c r="E28" s="14" t="s">
        <v>222</v>
      </c>
      <c r="F28" s="44">
        <v>214.275192</v>
      </c>
      <c r="G28" s="44">
        <v>214.275192</v>
      </c>
      <c r="H28" s="44">
        <v>210.552</v>
      </c>
      <c r="I28" s="44">
        <v>3.723192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="40" customFormat="1" ht="22.9" customHeight="1" spans="1:22">
      <c r="A29" s="43" t="s">
        <v>205</v>
      </c>
      <c r="B29" s="43" t="s">
        <v>218</v>
      </c>
      <c r="C29" s="43" t="s">
        <v>199</v>
      </c>
      <c r="D29" s="29" t="s">
        <v>298</v>
      </c>
      <c r="E29" s="14" t="s">
        <v>224</v>
      </c>
      <c r="F29" s="44">
        <v>37</v>
      </c>
      <c r="G29" s="44"/>
      <c r="H29" s="44"/>
      <c r="I29" s="44"/>
      <c r="J29" s="44"/>
      <c r="K29" s="44"/>
      <c r="L29" s="44">
        <v>37</v>
      </c>
      <c r="M29" s="44"/>
      <c r="N29" s="44">
        <v>37</v>
      </c>
      <c r="O29" s="44"/>
      <c r="P29" s="44"/>
      <c r="Q29" s="44"/>
      <c r="R29" s="44"/>
      <c r="S29" s="44"/>
      <c r="T29" s="44"/>
      <c r="U29" s="44"/>
      <c r="V29" s="44"/>
    </row>
    <row r="30" s="40" customFormat="1" ht="16.35" customHeight="1" spans="4:22">
      <c r="D30" s="30" t="s">
        <v>299</v>
      </c>
      <c r="E30" s="16" t="s">
        <v>300</v>
      </c>
      <c r="F30" s="42">
        <v>16.334496</v>
      </c>
      <c r="G30" s="42">
        <v>16.334496</v>
      </c>
      <c r="H30" s="42">
        <v>16.334496</v>
      </c>
      <c r="I30" s="42"/>
      <c r="J30" s="42"/>
      <c r="K30" s="42"/>
      <c r="L30" s="42"/>
      <c r="M30" s="42"/>
      <c r="N30" s="42"/>
      <c r="O30" s="42">
        <v>0</v>
      </c>
      <c r="P30" s="42"/>
      <c r="Q30" s="42"/>
      <c r="R30" s="42"/>
      <c r="S30" s="42"/>
      <c r="T30" s="42"/>
      <c r="U30" s="42"/>
      <c r="V30" s="42"/>
    </row>
    <row r="31" s="40" customFormat="1" ht="16.35" customHeight="1" spans="4:22">
      <c r="D31" s="30" t="s">
        <v>301</v>
      </c>
      <c r="E31" s="16" t="s">
        <v>302</v>
      </c>
      <c r="F31" s="42">
        <v>16.334496</v>
      </c>
      <c r="G31" s="42">
        <v>16.334496</v>
      </c>
      <c r="H31" s="42">
        <v>16.334496</v>
      </c>
      <c r="I31" s="42"/>
      <c r="J31" s="42"/>
      <c r="K31" s="42"/>
      <c r="L31" s="42"/>
      <c r="M31" s="42"/>
      <c r="N31" s="42"/>
      <c r="O31" s="42">
        <v>0</v>
      </c>
      <c r="P31" s="42"/>
      <c r="Q31" s="42"/>
      <c r="R31" s="42"/>
      <c r="S31" s="42"/>
      <c r="T31" s="42"/>
      <c r="U31" s="42"/>
      <c r="V31" s="42"/>
    </row>
    <row r="32" s="40" customFormat="1" ht="22.9" customHeight="1" spans="1:22">
      <c r="A32" s="43" t="s">
        <v>225</v>
      </c>
      <c r="B32" s="43" t="s">
        <v>199</v>
      </c>
      <c r="C32" s="43" t="s">
        <v>191</v>
      </c>
      <c r="D32" s="29" t="s">
        <v>303</v>
      </c>
      <c r="E32" s="14" t="s">
        <v>227</v>
      </c>
      <c r="F32" s="44">
        <v>16.334496</v>
      </c>
      <c r="G32" s="44">
        <v>16.334496</v>
      </c>
      <c r="H32" s="44">
        <v>16.334496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="8" customFormat="1" spans="1:22">
      <c r="A33" s="39"/>
      <c r="B33" s="39"/>
      <c r="C33" s="39"/>
      <c r="D33" s="45">
        <v>229</v>
      </c>
      <c r="E33" s="46" t="s">
        <v>107</v>
      </c>
      <c r="F33" s="47">
        <v>30</v>
      </c>
      <c r="G33" s="39"/>
      <c r="H33" s="39"/>
      <c r="I33" s="39"/>
      <c r="J33" s="39"/>
      <c r="K33" s="39"/>
      <c r="L33" s="47">
        <v>30</v>
      </c>
      <c r="M33" s="39"/>
      <c r="N33" s="39"/>
      <c r="O33" s="39"/>
      <c r="P33" s="39"/>
      <c r="Q33" s="39"/>
      <c r="R33" s="39"/>
      <c r="S33" s="39"/>
      <c r="T33" s="39"/>
      <c r="U33" s="39"/>
      <c r="V33" s="47">
        <v>30</v>
      </c>
    </row>
    <row r="34" s="8" customFormat="1" spans="1:22">
      <c r="A34" s="48"/>
      <c r="B34" s="48"/>
      <c r="C34" s="48"/>
      <c r="D34" s="45">
        <v>22999</v>
      </c>
      <c r="E34" s="46" t="s">
        <v>107</v>
      </c>
      <c r="F34" s="47">
        <v>30</v>
      </c>
      <c r="G34" s="39"/>
      <c r="H34" s="39"/>
      <c r="I34" s="39"/>
      <c r="J34" s="39"/>
      <c r="K34" s="39"/>
      <c r="L34" s="47">
        <v>30</v>
      </c>
      <c r="M34" s="39"/>
      <c r="N34" s="39"/>
      <c r="O34" s="39"/>
      <c r="P34" s="39"/>
      <c r="Q34" s="39"/>
      <c r="R34" s="39"/>
      <c r="S34" s="39"/>
      <c r="T34" s="39"/>
      <c r="U34" s="39"/>
      <c r="V34" s="47">
        <v>30</v>
      </c>
    </row>
    <row r="35" s="8" customFormat="1" spans="1:22">
      <c r="A35" s="35">
        <v>229</v>
      </c>
      <c r="B35" s="35">
        <v>99</v>
      </c>
      <c r="C35" s="35">
        <v>99</v>
      </c>
      <c r="D35" s="36">
        <v>2299999</v>
      </c>
      <c r="E35" s="14" t="s">
        <v>107</v>
      </c>
      <c r="F35" s="49">
        <v>30</v>
      </c>
      <c r="G35" s="39"/>
      <c r="H35" s="39"/>
      <c r="I35" s="39"/>
      <c r="J35" s="39"/>
      <c r="K35" s="39"/>
      <c r="L35" s="49">
        <v>30</v>
      </c>
      <c r="M35" s="39"/>
      <c r="N35" s="39"/>
      <c r="O35" s="39"/>
      <c r="P35" s="39"/>
      <c r="Q35" s="39"/>
      <c r="R35" s="39"/>
      <c r="S35" s="39"/>
      <c r="T35" s="39"/>
      <c r="U35" s="39"/>
      <c r="V35" s="49">
        <v>30</v>
      </c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D8" sqref="D8:D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8" width="9" customWidth="1"/>
    <col min="19" max="19" width="9.75" customWidth="1"/>
  </cols>
  <sheetData>
    <row r="1" ht="14.2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403</v>
      </c>
    </row>
    <row r="2" ht="45.95" customHeight="1" spans="1:18">
      <c r="A2" s="10" t="s">
        <v>404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36.95" customHeight="1" spans="1:18">
      <c r="A4" s="25" t="s">
        <v>178</v>
      </c>
      <c r="B4" s="25"/>
      <c r="C4" s="25"/>
      <c r="D4" s="25" t="s">
        <v>229</v>
      </c>
      <c r="E4" s="25" t="s">
        <v>306</v>
      </c>
      <c r="F4" s="25" t="s">
        <v>231</v>
      </c>
      <c r="G4" s="25" t="s">
        <v>249</v>
      </c>
      <c r="H4" s="25" t="s">
        <v>250</v>
      </c>
      <c r="I4" s="25" t="s">
        <v>251</v>
      </c>
      <c r="J4" s="25" t="s">
        <v>252</v>
      </c>
      <c r="K4" s="25" t="s">
        <v>253</v>
      </c>
      <c r="L4" s="25" t="s">
        <v>254</v>
      </c>
      <c r="M4" s="25" t="s">
        <v>243</v>
      </c>
      <c r="N4" s="25" t="s">
        <v>255</v>
      </c>
      <c r="O4" s="25" t="s">
        <v>234</v>
      </c>
      <c r="P4" s="25" t="s">
        <v>244</v>
      </c>
      <c r="Q4" s="25" t="s">
        <v>239</v>
      </c>
      <c r="R4" s="25" t="s">
        <v>245</v>
      </c>
    </row>
    <row r="5" ht="24.2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1554.260356</v>
      </c>
      <c r="G7" s="12">
        <v>264.042164</v>
      </c>
      <c r="H7" s="12">
        <v>73.723192</v>
      </c>
      <c r="I7" s="12"/>
      <c r="J7" s="12"/>
      <c r="K7" s="12"/>
      <c r="L7" s="12"/>
      <c r="M7" s="12"/>
      <c r="N7" s="12"/>
      <c r="O7" s="12">
        <v>1186.495</v>
      </c>
      <c r="P7" s="12"/>
      <c r="Q7" s="12"/>
      <c r="R7" s="12">
        <v>30</v>
      </c>
    </row>
    <row r="8" ht="19.9" customHeight="1" spans="1:18">
      <c r="A8" s="6"/>
      <c r="B8" s="6"/>
      <c r="C8" s="6"/>
      <c r="D8" s="32" t="s">
        <v>160</v>
      </c>
      <c r="E8" s="12" t="s">
        <v>4</v>
      </c>
      <c r="F8" s="12">
        <v>1554.260356</v>
      </c>
      <c r="G8" s="12">
        <v>264.042164</v>
      </c>
      <c r="H8" s="12">
        <v>73.723192</v>
      </c>
      <c r="I8" s="12"/>
      <c r="J8" s="12"/>
      <c r="K8" s="12"/>
      <c r="L8" s="12"/>
      <c r="M8" s="12"/>
      <c r="N8" s="12"/>
      <c r="O8" s="12">
        <v>1186.495</v>
      </c>
      <c r="P8" s="12"/>
      <c r="Q8" s="12"/>
      <c r="R8" s="12">
        <v>30</v>
      </c>
    </row>
    <row r="9" ht="17.25" customHeight="1" spans="1:18">
      <c r="A9" s="6"/>
      <c r="B9" s="6"/>
      <c r="C9" s="6"/>
      <c r="D9" s="30" t="s">
        <v>161</v>
      </c>
      <c r="E9" s="12" t="s">
        <v>4</v>
      </c>
      <c r="F9" s="12">
        <v>1554.260356</v>
      </c>
      <c r="G9" s="12">
        <v>264.042164</v>
      </c>
      <c r="H9" s="12">
        <v>73.723192</v>
      </c>
      <c r="I9" s="12"/>
      <c r="J9" s="12"/>
      <c r="K9" s="12"/>
      <c r="L9" s="12"/>
      <c r="M9" s="12"/>
      <c r="N9" s="12"/>
      <c r="O9" s="12">
        <v>1186.495</v>
      </c>
      <c r="P9" s="12"/>
      <c r="Q9" s="12"/>
      <c r="R9" s="12">
        <v>30</v>
      </c>
    </row>
    <row r="10" ht="19.9" customHeight="1" spans="1:18">
      <c r="A10" s="6" t="s">
        <v>189</v>
      </c>
      <c r="B10" s="6" t="s">
        <v>190</v>
      </c>
      <c r="C10" s="6" t="s">
        <v>191</v>
      </c>
      <c r="D10" s="29" t="s">
        <v>277</v>
      </c>
      <c r="E10" s="4" t="s">
        <v>193</v>
      </c>
      <c r="F10" s="33">
        <v>6.495</v>
      </c>
      <c r="G10" s="34"/>
      <c r="H10" s="34"/>
      <c r="I10" s="34"/>
      <c r="J10" s="34"/>
      <c r="K10" s="34"/>
      <c r="L10" s="34"/>
      <c r="M10" s="34"/>
      <c r="N10" s="34"/>
      <c r="O10" s="34">
        <v>6.495</v>
      </c>
      <c r="P10" s="34"/>
      <c r="Q10" s="34"/>
      <c r="R10" s="34"/>
    </row>
    <row r="11" ht="19.9" customHeight="1" spans="1:18">
      <c r="A11" s="6" t="s">
        <v>189</v>
      </c>
      <c r="B11" s="6" t="s">
        <v>190</v>
      </c>
      <c r="C11" s="6" t="s">
        <v>190</v>
      </c>
      <c r="D11" s="29" t="s">
        <v>278</v>
      </c>
      <c r="E11" s="4" t="s">
        <v>195</v>
      </c>
      <c r="F11" s="33">
        <v>21.779328</v>
      </c>
      <c r="G11" s="34">
        <v>21.779328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ht="19.9" customHeight="1" spans="1:18">
      <c r="A12" s="6" t="s">
        <v>189</v>
      </c>
      <c r="B12" s="6" t="s">
        <v>196</v>
      </c>
      <c r="C12" s="6" t="s">
        <v>191</v>
      </c>
      <c r="D12" s="29" t="s">
        <v>281</v>
      </c>
      <c r="E12" s="4" t="s">
        <v>198</v>
      </c>
      <c r="F12" s="33">
        <v>0.27116</v>
      </c>
      <c r="G12" s="34">
        <v>0.27116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ht="19.9" customHeight="1" spans="1:18">
      <c r="A13" s="6" t="s">
        <v>189</v>
      </c>
      <c r="B13" s="6" t="s">
        <v>196</v>
      </c>
      <c r="C13" s="6" t="s">
        <v>199</v>
      </c>
      <c r="D13" s="29" t="s">
        <v>282</v>
      </c>
      <c r="E13" s="4" t="s">
        <v>201</v>
      </c>
      <c r="F13" s="33">
        <v>1.361208</v>
      </c>
      <c r="G13" s="34">
        <v>1.361208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ht="19.9" customHeight="1" spans="1:18">
      <c r="A14" s="6" t="s">
        <v>189</v>
      </c>
      <c r="B14" s="6" t="s">
        <v>196</v>
      </c>
      <c r="C14" s="6" t="s">
        <v>202</v>
      </c>
      <c r="D14" s="29" t="s">
        <v>283</v>
      </c>
      <c r="E14" s="4" t="s">
        <v>204</v>
      </c>
      <c r="F14" s="33">
        <v>1.241064</v>
      </c>
      <c r="G14" s="34">
        <v>1.241064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ht="19.9" customHeight="1" spans="1:18">
      <c r="A15" s="6" t="s">
        <v>205</v>
      </c>
      <c r="B15" s="6" t="s">
        <v>206</v>
      </c>
      <c r="C15" s="6" t="s">
        <v>191</v>
      </c>
      <c r="D15" s="29" t="s">
        <v>288</v>
      </c>
      <c r="E15" s="4" t="s">
        <v>208</v>
      </c>
      <c r="F15" s="33">
        <v>38.607564</v>
      </c>
      <c r="G15" s="34">
        <v>8.607564</v>
      </c>
      <c r="H15" s="34"/>
      <c r="I15" s="34"/>
      <c r="J15" s="34"/>
      <c r="K15" s="34"/>
      <c r="L15" s="34"/>
      <c r="M15" s="34"/>
      <c r="N15" s="34"/>
      <c r="O15" s="34">
        <v>30</v>
      </c>
      <c r="P15" s="34"/>
      <c r="Q15" s="34"/>
      <c r="R15" s="34"/>
    </row>
    <row r="16" ht="19.9" customHeight="1" spans="1:18">
      <c r="A16" s="6" t="s">
        <v>205</v>
      </c>
      <c r="B16" s="6" t="s">
        <v>206</v>
      </c>
      <c r="C16" s="6" t="s">
        <v>209</v>
      </c>
      <c r="D16" s="29" t="s">
        <v>289</v>
      </c>
      <c r="E16" s="4" t="s">
        <v>211</v>
      </c>
      <c r="F16" s="33">
        <v>3.895344</v>
      </c>
      <c r="G16" s="34">
        <v>3.895344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ht="19.9" customHeight="1" spans="1:18">
      <c r="A17" s="6" t="s">
        <v>205</v>
      </c>
      <c r="B17" s="6" t="s">
        <v>212</v>
      </c>
      <c r="C17" s="6" t="s">
        <v>199</v>
      </c>
      <c r="D17" s="29" t="s">
        <v>292</v>
      </c>
      <c r="E17" s="4" t="s">
        <v>214</v>
      </c>
      <c r="F17" s="33">
        <v>750</v>
      </c>
      <c r="G17" s="34"/>
      <c r="H17" s="34"/>
      <c r="I17" s="34"/>
      <c r="J17" s="34"/>
      <c r="K17" s="34"/>
      <c r="L17" s="34"/>
      <c r="M17" s="34"/>
      <c r="N17" s="34"/>
      <c r="O17" s="34">
        <v>750</v>
      </c>
      <c r="P17" s="34"/>
      <c r="Q17" s="34"/>
      <c r="R17" s="34"/>
    </row>
    <row r="18" ht="19.9" customHeight="1" spans="1:18">
      <c r="A18" s="6" t="s">
        <v>205</v>
      </c>
      <c r="B18" s="6" t="s">
        <v>215</v>
      </c>
      <c r="C18" s="6" t="s">
        <v>191</v>
      </c>
      <c r="D18" s="29" t="s">
        <v>295</v>
      </c>
      <c r="E18" s="4" t="s">
        <v>217</v>
      </c>
      <c r="F18" s="33">
        <v>400</v>
      </c>
      <c r="G18" s="34"/>
      <c r="H18" s="34"/>
      <c r="I18" s="34"/>
      <c r="J18" s="34"/>
      <c r="K18" s="34"/>
      <c r="L18" s="34"/>
      <c r="M18" s="34"/>
      <c r="N18" s="34"/>
      <c r="O18" s="34">
        <v>400</v>
      </c>
      <c r="P18" s="34"/>
      <c r="Q18" s="34"/>
      <c r="R18" s="34"/>
    </row>
    <row r="19" ht="19.9" customHeight="1" spans="1:18">
      <c r="A19" s="6" t="s">
        <v>205</v>
      </c>
      <c r="B19" s="6" t="s">
        <v>218</v>
      </c>
      <c r="C19" s="6"/>
      <c r="D19" s="29" t="s">
        <v>296</v>
      </c>
      <c r="E19" s="4" t="s">
        <v>220</v>
      </c>
      <c r="F19" s="33">
        <v>33</v>
      </c>
      <c r="G19" s="34"/>
      <c r="H19" s="34">
        <v>33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ht="19.9" customHeight="1" spans="1:18">
      <c r="A20" s="6" t="s">
        <v>205</v>
      </c>
      <c r="B20" s="6" t="s">
        <v>218</v>
      </c>
      <c r="C20" s="6" t="s">
        <v>191</v>
      </c>
      <c r="D20" s="29" t="s">
        <v>297</v>
      </c>
      <c r="E20" s="4" t="s">
        <v>222</v>
      </c>
      <c r="F20" s="33">
        <v>214.275192</v>
      </c>
      <c r="G20" s="34">
        <v>210.552</v>
      </c>
      <c r="H20" s="34">
        <v>3.723192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ht="19.9" customHeight="1" spans="1:18">
      <c r="A21" s="6" t="s">
        <v>205</v>
      </c>
      <c r="B21" s="6" t="s">
        <v>218</v>
      </c>
      <c r="C21" s="6" t="s">
        <v>199</v>
      </c>
      <c r="D21" s="29" t="s">
        <v>298</v>
      </c>
      <c r="E21" s="4" t="s">
        <v>224</v>
      </c>
      <c r="F21" s="33">
        <v>37</v>
      </c>
      <c r="G21" s="34"/>
      <c r="H21" s="34">
        <v>37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ht="19.9" customHeight="1" spans="1:18">
      <c r="A22" s="6" t="s">
        <v>225</v>
      </c>
      <c r="B22" s="6" t="s">
        <v>199</v>
      </c>
      <c r="C22" s="6" t="s">
        <v>191</v>
      </c>
      <c r="D22" s="29" t="s">
        <v>303</v>
      </c>
      <c r="E22" s="4" t="s">
        <v>227</v>
      </c>
      <c r="F22" s="33">
        <v>16.334496</v>
      </c>
      <c r="G22" s="34">
        <v>16.334496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="8" customFormat="1" ht="18" customHeight="1" spans="1:18">
      <c r="A23" s="35">
        <v>229</v>
      </c>
      <c r="B23" s="35">
        <v>99</v>
      </c>
      <c r="C23" s="35">
        <v>99</v>
      </c>
      <c r="D23" s="36">
        <v>2299999</v>
      </c>
      <c r="E23" s="37" t="s">
        <v>107</v>
      </c>
      <c r="F23" s="38">
        <v>30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8">
        <v>30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21.95" customHeight="1" spans="1:8">
      <c r="A4" s="3" t="s">
        <v>179</v>
      </c>
      <c r="B4" s="3" t="s">
        <v>180</v>
      </c>
      <c r="C4" s="3" t="s">
        <v>142</v>
      </c>
      <c r="D4" s="3" t="s">
        <v>405</v>
      </c>
      <c r="E4" s="3"/>
      <c r="F4" s="3"/>
      <c r="G4" s="3"/>
      <c r="H4" s="3" t="s">
        <v>182</v>
      </c>
    </row>
    <row r="5" ht="22.7" customHeight="1" spans="1:8">
      <c r="A5" s="3"/>
      <c r="B5" s="3"/>
      <c r="C5" s="3"/>
      <c r="D5" s="3" t="s">
        <v>144</v>
      </c>
      <c r="E5" s="3" t="s">
        <v>270</v>
      </c>
      <c r="F5" s="3"/>
      <c r="G5" s="3" t="s">
        <v>271</v>
      </c>
      <c r="H5" s="3"/>
    </row>
    <row r="6" ht="30.95" customHeight="1" spans="1:8">
      <c r="A6" s="3"/>
      <c r="B6" s="3"/>
      <c r="C6" s="3"/>
      <c r="D6" s="3"/>
      <c r="E6" s="3" t="s">
        <v>232</v>
      </c>
      <c r="F6" s="3" t="s">
        <v>234</v>
      </c>
      <c r="G6" s="3"/>
      <c r="H6" s="3"/>
    </row>
    <row r="7" ht="19.9" customHeight="1" spans="1:8">
      <c r="A7" s="13"/>
      <c r="B7" s="28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0"/>
      <c r="B9" s="30"/>
      <c r="C9" s="12"/>
      <c r="D9" s="12"/>
      <c r="E9" s="12"/>
      <c r="F9" s="12"/>
      <c r="G9" s="12"/>
      <c r="H9" s="12"/>
    </row>
    <row r="10" ht="19.9" customHeight="1" spans="1:8">
      <c r="A10" s="30"/>
      <c r="B10" s="30"/>
      <c r="C10" s="12"/>
      <c r="D10" s="12"/>
      <c r="E10" s="12"/>
      <c r="F10" s="12"/>
      <c r="G10" s="12"/>
      <c r="H10" s="12"/>
    </row>
    <row r="11" ht="19.9" customHeight="1" spans="1:8">
      <c r="A11" s="30"/>
      <c r="B11" s="30"/>
      <c r="C11" s="12"/>
      <c r="D11" s="12"/>
      <c r="E11" s="12"/>
      <c r="F11" s="12"/>
      <c r="G11" s="12"/>
      <c r="H11" s="12"/>
    </row>
    <row r="12" ht="19.9" customHeight="1" spans="1:8">
      <c r="A12" s="29"/>
      <c r="B12" s="29"/>
      <c r="C12" s="5"/>
      <c r="D12" s="5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opLeftCell="A4" workbookViewId="0">
      <selection activeCell="G10" sqref="G10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9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7" t="s">
        <v>38</v>
      </c>
      <c r="O3" s="7"/>
    </row>
    <row r="4" ht="22.7" customHeight="1" spans="1:15">
      <c r="A4" s="3" t="s">
        <v>229</v>
      </c>
      <c r="B4" s="26"/>
      <c r="C4" s="3" t="s">
        <v>406</v>
      </c>
      <c r="D4" s="3" t="s">
        <v>407</v>
      </c>
      <c r="E4" s="3"/>
      <c r="F4" s="3"/>
      <c r="G4" s="3"/>
      <c r="H4" s="3"/>
      <c r="I4" s="3"/>
      <c r="J4" s="3"/>
      <c r="K4" s="3"/>
      <c r="L4" s="3"/>
      <c r="M4" s="3"/>
      <c r="N4" s="3" t="s">
        <v>408</v>
      </c>
      <c r="O4" s="3"/>
    </row>
    <row r="5" ht="27.95" customHeight="1" spans="1:15">
      <c r="A5" s="3"/>
      <c r="B5" s="26"/>
      <c r="C5" s="3"/>
      <c r="D5" s="3" t="s">
        <v>409</v>
      </c>
      <c r="E5" s="3" t="s">
        <v>145</v>
      </c>
      <c r="F5" s="3"/>
      <c r="G5" s="3"/>
      <c r="H5" s="3"/>
      <c r="I5" s="3"/>
      <c r="J5" s="3"/>
      <c r="K5" s="3" t="s">
        <v>410</v>
      </c>
      <c r="L5" s="3" t="s">
        <v>147</v>
      </c>
      <c r="M5" s="3" t="s">
        <v>148</v>
      </c>
      <c r="N5" s="3" t="s">
        <v>411</v>
      </c>
      <c r="O5" s="3" t="s">
        <v>412</v>
      </c>
    </row>
    <row r="6" ht="39.2" customHeight="1" spans="1:15">
      <c r="A6" s="3"/>
      <c r="B6" s="26"/>
      <c r="C6" s="3"/>
      <c r="D6" s="3"/>
      <c r="E6" s="3" t="s">
        <v>413</v>
      </c>
      <c r="F6" s="3" t="s">
        <v>414</v>
      </c>
      <c r="G6" s="3" t="s">
        <v>415</v>
      </c>
      <c r="H6" s="3" t="s">
        <v>416</v>
      </c>
      <c r="I6" s="3" t="s">
        <v>417</v>
      </c>
      <c r="J6" s="3" t="s">
        <v>418</v>
      </c>
      <c r="K6" s="3"/>
      <c r="L6" s="3"/>
      <c r="M6" s="3"/>
      <c r="N6" s="3"/>
      <c r="O6" s="3"/>
    </row>
    <row r="7" ht="19.9" customHeight="1" spans="1:15">
      <c r="A7" s="13"/>
      <c r="B7" s="27"/>
      <c r="C7" s="28" t="s">
        <v>142</v>
      </c>
      <c r="D7" s="12">
        <v>1247</v>
      </c>
      <c r="E7" s="12">
        <v>1247</v>
      </c>
      <c r="F7" s="12"/>
      <c r="G7" s="12"/>
      <c r="H7" s="12"/>
      <c r="I7" s="12"/>
      <c r="J7" s="12"/>
      <c r="K7" s="12"/>
      <c r="L7" s="12"/>
      <c r="M7" s="12"/>
      <c r="N7" s="12">
        <v>1247</v>
      </c>
      <c r="O7" s="13"/>
    </row>
    <row r="8" ht="19.9" customHeight="1" spans="1:15">
      <c r="A8" s="11" t="s">
        <v>160</v>
      </c>
      <c r="B8" s="27"/>
      <c r="C8" s="11" t="s">
        <v>4</v>
      </c>
      <c r="D8" s="12">
        <v>1247</v>
      </c>
      <c r="E8" s="12">
        <v>1247</v>
      </c>
      <c r="F8" s="12"/>
      <c r="G8" s="12"/>
      <c r="H8" s="12"/>
      <c r="I8" s="12"/>
      <c r="J8" s="12"/>
      <c r="K8" s="12"/>
      <c r="L8" s="12"/>
      <c r="M8" s="12"/>
      <c r="N8" s="12">
        <v>1247</v>
      </c>
      <c r="O8" s="13"/>
    </row>
    <row r="9" ht="19.9" customHeight="1" spans="1:15">
      <c r="A9" s="29" t="s">
        <v>419</v>
      </c>
      <c r="B9" s="27" t="s">
        <v>420</v>
      </c>
      <c r="C9" s="29" t="s">
        <v>421</v>
      </c>
      <c r="D9" s="5">
        <v>37</v>
      </c>
      <c r="E9" s="5">
        <v>37</v>
      </c>
      <c r="F9" s="5"/>
      <c r="G9" s="5"/>
      <c r="H9" s="5"/>
      <c r="I9" s="5"/>
      <c r="J9" s="5"/>
      <c r="K9" s="5"/>
      <c r="L9" s="5"/>
      <c r="M9" s="5"/>
      <c r="N9" s="5">
        <v>37</v>
      </c>
      <c r="O9" s="4"/>
    </row>
    <row r="10" ht="19.9" customHeight="1" spans="1:15">
      <c r="A10" s="29" t="s">
        <v>419</v>
      </c>
      <c r="B10" s="27" t="s">
        <v>422</v>
      </c>
      <c r="C10" s="29" t="s">
        <v>423</v>
      </c>
      <c r="D10" s="5">
        <v>750</v>
      </c>
      <c r="E10" s="5">
        <v>750</v>
      </c>
      <c r="F10" s="5"/>
      <c r="G10" s="5"/>
      <c r="H10" s="5"/>
      <c r="I10" s="5"/>
      <c r="J10" s="5"/>
      <c r="K10" s="5"/>
      <c r="L10" s="5"/>
      <c r="M10" s="5"/>
      <c r="N10" s="5">
        <v>750</v>
      </c>
      <c r="O10" s="4"/>
    </row>
    <row r="11" ht="19.9" customHeight="1" spans="1:15">
      <c r="A11" s="29" t="s">
        <v>419</v>
      </c>
      <c r="B11" s="27" t="s">
        <v>424</v>
      </c>
      <c r="C11" s="29" t="s">
        <v>425</v>
      </c>
      <c r="D11" s="5">
        <v>30</v>
      </c>
      <c r="E11" s="5">
        <v>30</v>
      </c>
      <c r="F11" s="5"/>
      <c r="G11" s="5"/>
      <c r="H11" s="5"/>
      <c r="I11" s="5"/>
      <c r="J11" s="5"/>
      <c r="K11" s="5"/>
      <c r="L11" s="5"/>
      <c r="M11" s="5"/>
      <c r="N11" s="5">
        <v>30</v>
      </c>
      <c r="O11" s="4"/>
    </row>
    <row r="12" ht="19.9" customHeight="1" spans="1:15">
      <c r="A12" s="29" t="s">
        <v>419</v>
      </c>
      <c r="B12" s="27" t="s">
        <v>426</v>
      </c>
      <c r="C12" s="29" t="s">
        <v>427</v>
      </c>
      <c r="D12" s="5">
        <v>400</v>
      </c>
      <c r="E12" s="5">
        <v>400</v>
      </c>
      <c r="F12" s="5"/>
      <c r="G12" s="5"/>
      <c r="H12" s="5"/>
      <c r="I12" s="5"/>
      <c r="J12" s="5"/>
      <c r="K12" s="5"/>
      <c r="L12" s="5"/>
      <c r="M12" s="5"/>
      <c r="N12" s="5">
        <v>400</v>
      </c>
      <c r="O12" s="4"/>
    </row>
    <row r="13" ht="18.75" customHeight="1" spans="1:15">
      <c r="A13" s="29">
        <v>126001</v>
      </c>
      <c r="B13" s="27" t="s">
        <v>426</v>
      </c>
      <c r="C13" s="29" t="s">
        <v>428</v>
      </c>
      <c r="D13" s="5">
        <v>30</v>
      </c>
      <c r="E13" s="5">
        <v>30</v>
      </c>
      <c r="F13" s="5"/>
      <c r="G13" s="5"/>
      <c r="H13" s="5"/>
      <c r="I13" s="5"/>
      <c r="J13" s="5"/>
      <c r="K13" s="5"/>
      <c r="L13" s="5"/>
      <c r="M13" s="5"/>
      <c r="N13" s="5">
        <v>30</v>
      </c>
      <c r="O13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9"/>
    </row>
    <row r="2" ht="38.45" customHeight="1" spans="1:31">
      <c r="A2" s="10" t="s">
        <v>429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75" customHeight="1" spans="1:3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ht="18.75" customHeight="1" spans="1:31">
      <c r="A4" s="17"/>
      <c r="B4" s="17"/>
      <c r="C4" s="17"/>
      <c r="D4" s="17"/>
      <c r="E4" s="17"/>
      <c r="AC4" s="7" t="s">
        <v>38</v>
      </c>
      <c r="AD4" s="7"/>
      <c r="AE4" s="7"/>
    </row>
    <row r="5" ht="30.2" customHeight="1" spans="1:31">
      <c r="A5" s="18" t="s">
        <v>178</v>
      </c>
      <c r="B5" s="18"/>
      <c r="C5" s="18"/>
      <c r="D5" s="18" t="s">
        <v>229</v>
      </c>
      <c r="E5" s="18" t="s">
        <v>166</v>
      </c>
      <c r="F5" s="18" t="s">
        <v>167</v>
      </c>
      <c r="G5" s="18" t="s">
        <v>430</v>
      </c>
      <c r="H5" s="18" t="s">
        <v>431</v>
      </c>
      <c r="I5" s="18" t="s">
        <v>432</v>
      </c>
      <c r="J5" s="18" t="s">
        <v>433</v>
      </c>
      <c r="K5" s="18" t="s">
        <v>434</v>
      </c>
      <c r="L5" s="18" t="s">
        <v>435</v>
      </c>
      <c r="M5" s="18" t="s">
        <v>436</v>
      </c>
      <c r="N5" s="18" t="s">
        <v>437</v>
      </c>
      <c r="O5" s="18" t="s">
        <v>438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439</v>
      </c>
    </row>
    <row r="6" ht="30.95" customHeight="1" spans="1:31">
      <c r="A6" s="18" t="s">
        <v>186</v>
      </c>
      <c r="B6" s="18" t="s">
        <v>187</v>
      </c>
      <c r="C6" s="18" t="s">
        <v>188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368</v>
      </c>
      <c r="P6" s="18" t="s">
        <v>440</v>
      </c>
      <c r="Q6" s="18"/>
      <c r="R6" s="18"/>
      <c r="S6" s="18" t="s">
        <v>441</v>
      </c>
      <c r="T6" s="18" t="s">
        <v>147</v>
      </c>
      <c r="U6" s="18" t="s">
        <v>442</v>
      </c>
      <c r="V6" s="18" t="s">
        <v>443</v>
      </c>
      <c r="W6" s="18"/>
      <c r="X6" s="18"/>
      <c r="Y6" s="18" t="s">
        <v>151</v>
      </c>
      <c r="Z6" s="18" t="s">
        <v>152</v>
      </c>
      <c r="AA6" s="18" t="s">
        <v>153</v>
      </c>
      <c r="AB6" s="18" t="s">
        <v>154</v>
      </c>
      <c r="AC6" s="18" t="s">
        <v>155</v>
      </c>
      <c r="AD6" s="18" t="s">
        <v>136</v>
      </c>
      <c r="AE6" s="18"/>
    </row>
    <row r="7" ht="36.2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444</v>
      </c>
      <c r="Q7" s="18" t="s">
        <v>414</v>
      </c>
      <c r="R7" s="18" t="s">
        <v>445</v>
      </c>
      <c r="S7" s="18"/>
      <c r="T7" s="18"/>
      <c r="U7" s="18"/>
      <c r="V7" s="18" t="s">
        <v>157</v>
      </c>
      <c r="W7" s="18" t="s">
        <v>158</v>
      </c>
      <c r="X7" s="18" t="s">
        <v>159</v>
      </c>
      <c r="Y7" s="18"/>
      <c r="Z7" s="18"/>
      <c r="AA7" s="18"/>
      <c r="AB7" s="18"/>
      <c r="AC7" s="18"/>
      <c r="AD7" s="18"/>
      <c r="AE7" s="18"/>
    </row>
    <row r="8" ht="24.95" customHeight="1" spans="1:31">
      <c r="A8" s="19"/>
      <c r="B8" s="19"/>
      <c r="C8" s="19"/>
      <c r="D8" s="19"/>
      <c r="E8" s="19" t="s">
        <v>142</v>
      </c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9"/>
    </row>
    <row r="9" ht="23.45" customHeight="1" spans="1:31">
      <c r="A9" s="19"/>
      <c r="B9" s="19"/>
      <c r="C9" s="19"/>
      <c r="D9" s="21"/>
      <c r="E9" s="21"/>
      <c r="F9" s="19"/>
      <c r="G9" s="19"/>
      <c r="H9" s="19"/>
      <c r="I9" s="19"/>
      <c r="J9" s="19"/>
      <c r="K9" s="19"/>
      <c r="L9" s="19"/>
      <c r="M9" s="19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</row>
    <row r="10" ht="21.95" customHeight="1" spans="1:31">
      <c r="A10" s="19"/>
      <c r="B10" s="19"/>
      <c r="C10" s="19"/>
      <c r="D10" s="21"/>
      <c r="E10" s="21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9"/>
    </row>
    <row r="11" ht="42.95" customHeight="1" spans="1:31">
      <c r="A11" s="25"/>
      <c r="B11" s="25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4" workbookViewId="0">
      <selection activeCell="E22" sqref="E22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9"/>
      <c r="H1" s="107"/>
    </row>
    <row r="2" ht="21.2" customHeight="1" spans="1:8">
      <c r="A2" s="108" t="s">
        <v>7</v>
      </c>
      <c r="B2" s="108"/>
      <c r="C2" s="108"/>
      <c r="D2" s="108"/>
      <c r="E2" s="108"/>
      <c r="F2" s="108"/>
      <c r="G2" s="108"/>
      <c r="H2" s="108"/>
    </row>
    <row r="3" ht="15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3" t="s">
        <v>46</v>
      </c>
      <c r="B6" s="5">
        <v>1554.260356</v>
      </c>
      <c r="C6" s="4" t="s">
        <v>47</v>
      </c>
      <c r="D6" s="31"/>
      <c r="E6" s="13" t="s">
        <v>48</v>
      </c>
      <c r="F6" s="12">
        <v>307.260356</v>
      </c>
      <c r="G6" s="4" t="s">
        <v>49</v>
      </c>
      <c r="H6" s="5">
        <v>264.042164</v>
      </c>
    </row>
    <row r="7" ht="14.25" customHeight="1" spans="1:8">
      <c r="A7" s="4" t="s">
        <v>50</v>
      </c>
      <c r="B7" s="5"/>
      <c r="C7" s="4" t="s">
        <v>51</v>
      </c>
      <c r="D7" s="31"/>
      <c r="E7" s="4" t="s">
        <v>52</v>
      </c>
      <c r="F7" s="5">
        <v>264.042164</v>
      </c>
      <c r="G7" s="4" t="s">
        <v>53</v>
      </c>
      <c r="H7" s="5">
        <v>73.723192</v>
      </c>
    </row>
    <row r="8" ht="14.25" customHeight="1" spans="1:8">
      <c r="A8" s="13" t="s">
        <v>54</v>
      </c>
      <c r="B8" s="5"/>
      <c r="C8" s="4" t="s">
        <v>55</v>
      </c>
      <c r="D8" s="31"/>
      <c r="E8" s="4" t="s">
        <v>56</v>
      </c>
      <c r="F8" s="5">
        <v>36.723192</v>
      </c>
      <c r="G8" s="4" t="s">
        <v>57</v>
      </c>
      <c r="H8" s="5"/>
    </row>
    <row r="9" ht="14.25" customHeight="1" spans="1:8">
      <c r="A9" s="4" t="s">
        <v>58</v>
      </c>
      <c r="B9" s="5"/>
      <c r="C9" s="4" t="s">
        <v>59</v>
      </c>
      <c r="D9" s="31"/>
      <c r="E9" s="4" t="s">
        <v>60</v>
      </c>
      <c r="F9" s="5">
        <v>6.495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1"/>
      <c r="E10" s="88" t="s">
        <v>64</v>
      </c>
      <c r="F10" s="15"/>
      <c r="G10" s="4" t="s">
        <v>65</v>
      </c>
      <c r="H10" s="5"/>
    </row>
    <row r="11" ht="14.25" customHeight="1" spans="1:8">
      <c r="A11" s="4" t="s">
        <v>66</v>
      </c>
      <c r="B11" s="5"/>
      <c r="C11" s="4" t="s">
        <v>67</v>
      </c>
      <c r="D11" s="31"/>
      <c r="E11" s="13" t="s">
        <v>68</v>
      </c>
      <c r="F11" s="12">
        <v>1247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1"/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1">
        <v>31.14776</v>
      </c>
      <c r="E13" s="4" t="s">
        <v>76</v>
      </c>
      <c r="F13" s="5">
        <v>37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1"/>
      <c r="E14" s="4" t="s">
        <v>80</v>
      </c>
      <c r="F14" s="5">
        <v>1180</v>
      </c>
      <c r="G14" s="4" t="s">
        <v>81</v>
      </c>
      <c r="H14" s="5">
        <v>1186.495</v>
      </c>
    </row>
    <row r="15" ht="14.25" customHeight="1" spans="1:8">
      <c r="A15" s="4" t="s">
        <v>82</v>
      </c>
      <c r="B15" s="5"/>
      <c r="C15" s="4" t="s">
        <v>83</v>
      </c>
      <c r="D15" s="31">
        <v>1476.7781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1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1"/>
      <c r="E17" s="4" t="s">
        <v>92</v>
      </c>
      <c r="F17" s="5"/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1"/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1"/>
      <c r="E19" s="4" t="s">
        <v>100</v>
      </c>
      <c r="F19" s="5"/>
      <c r="G19" s="4" t="s">
        <v>101</v>
      </c>
      <c r="H19" s="5">
        <v>30</v>
      </c>
    </row>
    <row r="20" ht="14.25" customHeight="1" spans="1:8">
      <c r="A20" s="13" t="s">
        <v>102</v>
      </c>
      <c r="B20" s="12"/>
      <c r="C20" s="4" t="s">
        <v>103</v>
      </c>
      <c r="D20" s="31"/>
      <c r="E20" s="4" t="s">
        <v>104</v>
      </c>
      <c r="F20" s="5"/>
      <c r="G20" s="4"/>
      <c r="H20" s="5"/>
    </row>
    <row r="21" ht="14.25" customHeight="1" spans="1:8">
      <c r="A21" s="13" t="s">
        <v>105</v>
      </c>
      <c r="B21" s="12"/>
      <c r="C21" s="4" t="s">
        <v>106</v>
      </c>
      <c r="D21" s="31"/>
      <c r="E21" s="4" t="s">
        <v>107</v>
      </c>
      <c r="F21" s="5">
        <v>30</v>
      </c>
      <c r="G21" s="4"/>
      <c r="H21" s="5"/>
    </row>
    <row r="22" ht="14.25" customHeight="1" spans="1:8">
      <c r="A22" s="13" t="s">
        <v>108</v>
      </c>
      <c r="B22" s="12"/>
      <c r="C22" s="4" t="s">
        <v>109</v>
      </c>
      <c r="D22" s="31"/>
      <c r="E22" s="13" t="s">
        <v>110</v>
      </c>
      <c r="F22" s="12"/>
      <c r="G22" s="4"/>
      <c r="H22" s="5"/>
    </row>
    <row r="23" ht="14.25" customHeight="1" spans="1:8">
      <c r="A23" s="13" t="s">
        <v>111</v>
      </c>
      <c r="B23" s="12"/>
      <c r="C23" s="4" t="s">
        <v>112</v>
      </c>
      <c r="D23" s="31"/>
      <c r="E23" s="4"/>
      <c r="F23" s="4"/>
      <c r="G23" s="4"/>
      <c r="H23" s="5"/>
    </row>
    <row r="24" ht="14.25" customHeight="1" spans="1:8">
      <c r="A24" s="13" t="s">
        <v>113</v>
      </c>
      <c r="B24" s="12"/>
      <c r="C24" s="4" t="s">
        <v>114</v>
      </c>
      <c r="D24" s="31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1">
        <v>16.334496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1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1"/>
      <c r="E27" s="4"/>
      <c r="F27" s="4"/>
      <c r="G27" s="4"/>
      <c r="H27" s="5"/>
    </row>
    <row r="28" ht="14.25" customHeight="1" spans="1:8">
      <c r="A28" s="13" t="s">
        <v>121</v>
      </c>
      <c r="B28" s="12"/>
      <c r="C28" s="4" t="s">
        <v>122</v>
      </c>
      <c r="D28" s="31"/>
      <c r="E28" s="4"/>
      <c r="F28" s="4"/>
      <c r="G28" s="4"/>
      <c r="H28" s="5"/>
    </row>
    <row r="29" ht="14.25" customHeight="1" spans="1:8">
      <c r="A29" s="13" t="s">
        <v>123</v>
      </c>
      <c r="B29" s="12"/>
      <c r="C29" s="4" t="s">
        <v>124</v>
      </c>
      <c r="D29" s="31"/>
      <c r="E29" s="4"/>
      <c r="F29" s="4"/>
      <c r="G29" s="4"/>
      <c r="H29" s="5"/>
    </row>
    <row r="30" ht="14.25" customHeight="1" spans="1:8">
      <c r="A30" s="13" t="s">
        <v>125</v>
      </c>
      <c r="B30" s="12"/>
      <c r="C30" s="4" t="s">
        <v>126</v>
      </c>
      <c r="D30" s="31">
        <v>30</v>
      </c>
      <c r="E30" s="4"/>
      <c r="F30" s="4"/>
      <c r="G30" s="4"/>
      <c r="H30" s="5"/>
    </row>
    <row r="31" ht="14.25" customHeight="1" spans="1:8">
      <c r="A31" s="13" t="s">
        <v>127</v>
      </c>
      <c r="B31" s="12"/>
      <c r="C31" s="4" t="s">
        <v>128</v>
      </c>
      <c r="D31" s="31"/>
      <c r="E31" s="4"/>
      <c r="F31" s="4"/>
      <c r="G31" s="4"/>
      <c r="H31" s="5"/>
    </row>
    <row r="32" ht="14.25" customHeight="1" spans="1:8">
      <c r="A32" s="13" t="s">
        <v>129</v>
      </c>
      <c r="B32" s="12"/>
      <c r="C32" s="4" t="s">
        <v>130</v>
      </c>
      <c r="D32" s="31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1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1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1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3" t="s">
        <v>134</v>
      </c>
      <c r="B37" s="12">
        <v>1554.260356</v>
      </c>
      <c r="C37" s="13" t="s">
        <v>135</v>
      </c>
      <c r="D37" s="12">
        <v>1554.260356</v>
      </c>
      <c r="E37" s="13" t="s">
        <v>135</v>
      </c>
      <c r="F37" s="12">
        <v>1554.260356</v>
      </c>
      <c r="G37" s="13" t="s">
        <v>135</v>
      </c>
      <c r="H37" s="12">
        <v>1554.260356</v>
      </c>
    </row>
    <row r="38" ht="14.25" customHeight="1" spans="1:8">
      <c r="A38" s="13" t="s">
        <v>136</v>
      </c>
      <c r="B38" s="12"/>
      <c r="C38" s="13" t="s">
        <v>137</v>
      </c>
      <c r="D38" s="12"/>
      <c r="E38" s="13" t="s">
        <v>137</v>
      </c>
      <c r="F38" s="12"/>
      <c r="G38" s="13" t="s">
        <v>137</v>
      </c>
      <c r="H38" s="12"/>
    </row>
    <row r="39" ht="14.25" customHeight="1" spans="1:8">
      <c r="A39" s="4"/>
      <c r="B39" s="12"/>
      <c r="C39" s="4"/>
      <c r="D39" s="12"/>
      <c r="E39" s="13"/>
      <c r="F39" s="12"/>
      <c r="G39" s="13"/>
      <c r="H39" s="12"/>
    </row>
    <row r="40" ht="14.25" customHeight="1" spans="1:8">
      <c r="A40" s="13" t="s">
        <v>138</v>
      </c>
      <c r="B40" s="12">
        <v>1554.260356</v>
      </c>
      <c r="C40" s="13" t="s">
        <v>139</v>
      </c>
      <c r="D40" s="12">
        <v>1554.260356</v>
      </c>
      <c r="E40" s="13" t="s">
        <v>139</v>
      </c>
      <c r="F40" s="12">
        <v>1554.260356</v>
      </c>
      <c r="G40" s="13" t="s">
        <v>139</v>
      </c>
      <c r="H40" s="12">
        <v>1554.260356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9"/>
    </row>
    <row r="2" ht="36.2" customHeight="1" spans="1:16">
      <c r="A2" s="10" t="s">
        <v>446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2" customHeight="1" spans="1:16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18.75" customHeight="1" spans="14:16">
      <c r="N4" s="7" t="s">
        <v>38</v>
      </c>
      <c r="O4" s="7"/>
      <c r="P4" s="7"/>
    </row>
    <row r="5" ht="22.7" customHeight="1" spans="1:16">
      <c r="A5" s="18" t="s">
        <v>447</v>
      </c>
      <c r="B5" s="18" t="s">
        <v>448</v>
      </c>
      <c r="C5" s="18" t="s">
        <v>449</v>
      </c>
      <c r="D5" s="18"/>
      <c r="E5" s="18"/>
      <c r="F5" s="18" t="s">
        <v>450</v>
      </c>
      <c r="G5" s="18" t="s">
        <v>451</v>
      </c>
      <c r="H5" s="18"/>
      <c r="I5" s="18"/>
      <c r="J5" s="18"/>
      <c r="K5" s="18"/>
      <c r="L5" s="18"/>
      <c r="M5" s="18"/>
      <c r="N5" s="18" t="s">
        <v>452</v>
      </c>
      <c r="O5" s="18" t="s">
        <v>453</v>
      </c>
      <c r="P5" s="18" t="s">
        <v>454</v>
      </c>
    </row>
    <row r="6" ht="24.95" customHeight="1" spans="1:16">
      <c r="A6" s="18"/>
      <c r="B6" s="18"/>
      <c r="C6" s="18" t="s">
        <v>455</v>
      </c>
      <c r="D6" s="18" t="s">
        <v>456</v>
      </c>
      <c r="E6" s="18" t="s">
        <v>457</v>
      </c>
      <c r="F6" s="18"/>
      <c r="G6" s="18" t="s">
        <v>458</v>
      </c>
      <c r="H6" s="18" t="s">
        <v>459</v>
      </c>
      <c r="I6" s="18"/>
      <c r="J6" s="18"/>
      <c r="K6" s="18"/>
      <c r="L6" s="18"/>
      <c r="M6" s="18" t="s">
        <v>460</v>
      </c>
      <c r="N6" s="18"/>
      <c r="O6" s="18"/>
      <c r="P6" s="18"/>
    </row>
    <row r="7" ht="34.7" customHeight="1" spans="1:16">
      <c r="A7" s="18"/>
      <c r="B7" s="18"/>
      <c r="C7" s="18"/>
      <c r="D7" s="18"/>
      <c r="E7" s="18"/>
      <c r="F7" s="18"/>
      <c r="G7" s="18"/>
      <c r="H7" s="18" t="s">
        <v>144</v>
      </c>
      <c r="I7" s="18" t="s">
        <v>440</v>
      </c>
      <c r="J7" s="18" t="s">
        <v>410</v>
      </c>
      <c r="K7" s="18" t="s">
        <v>147</v>
      </c>
      <c r="L7" s="18" t="s">
        <v>149</v>
      </c>
      <c r="M7" s="18"/>
      <c r="N7" s="18"/>
      <c r="O7" s="18"/>
      <c r="P7" s="18"/>
    </row>
    <row r="8" ht="19.9" customHeight="1" spans="1:16">
      <c r="A8" s="19"/>
      <c r="B8" s="19" t="s">
        <v>142</v>
      </c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19"/>
      <c r="O8" s="19"/>
      <c r="P8" s="19"/>
    </row>
    <row r="9" ht="19.9" customHeight="1" spans="1:16">
      <c r="A9" s="21"/>
      <c r="B9" s="21"/>
      <c r="C9" s="19"/>
      <c r="D9" s="19"/>
      <c r="E9" s="19"/>
      <c r="F9" s="19"/>
      <c r="G9" s="20"/>
      <c r="H9" s="20"/>
      <c r="I9" s="20"/>
      <c r="J9" s="20"/>
      <c r="K9" s="20"/>
      <c r="L9" s="20"/>
      <c r="M9" s="20"/>
      <c r="N9" s="19"/>
      <c r="O9" s="19"/>
      <c r="P9" s="19"/>
    </row>
    <row r="10" ht="19.9" customHeight="1" spans="1:16">
      <c r="A10" s="21"/>
      <c r="B10" s="21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19"/>
      <c r="O10" s="19"/>
      <c r="P10" s="19"/>
    </row>
    <row r="11" ht="19.9" customHeight="1" spans="1:16">
      <c r="A11" s="22"/>
      <c r="B11" s="22"/>
      <c r="C11" s="22"/>
      <c r="D11" s="22"/>
      <c r="E11" s="23"/>
      <c r="F11" s="23"/>
      <c r="G11" s="24"/>
      <c r="H11" s="24"/>
      <c r="I11" s="24"/>
      <c r="J11" s="24"/>
      <c r="K11" s="24"/>
      <c r="L11" s="24"/>
      <c r="M11" s="24"/>
      <c r="N11" s="23"/>
      <c r="O11" s="23"/>
      <c r="P11" s="23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H9" sqref="H9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3.2" customHeight="1" spans="1:13">
      <c r="A2" s="9"/>
      <c r="B2" s="9"/>
      <c r="C2" s="10" t="s">
        <v>461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38</v>
      </c>
      <c r="M3" s="7"/>
    </row>
    <row r="4" ht="29.45" customHeight="1" spans="1:13">
      <c r="A4" s="3" t="s">
        <v>229</v>
      </c>
      <c r="B4" s="3" t="s">
        <v>462</v>
      </c>
      <c r="C4" s="3" t="s">
        <v>463</v>
      </c>
      <c r="D4" s="3" t="s">
        <v>464</v>
      </c>
      <c r="E4" s="3" t="s">
        <v>465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466</v>
      </c>
      <c r="F5" s="3" t="s">
        <v>467</v>
      </c>
      <c r="G5" s="3" t="s">
        <v>468</v>
      </c>
      <c r="H5" s="3" t="s">
        <v>469</v>
      </c>
      <c r="I5" s="3" t="s">
        <v>470</v>
      </c>
      <c r="J5" s="3" t="s">
        <v>471</v>
      </c>
      <c r="K5" s="3" t="s">
        <v>472</v>
      </c>
      <c r="L5" s="3" t="s">
        <v>473</v>
      </c>
      <c r="M5" s="3" t="s">
        <v>439</v>
      </c>
    </row>
    <row r="6" ht="24.95" customHeight="1" spans="1:13">
      <c r="A6" s="11" t="s">
        <v>2</v>
      </c>
      <c r="B6" s="11" t="s">
        <v>4</v>
      </c>
      <c r="C6" s="12">
        <v>1247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7.7" customHeight="1" spans="1:13">
      <c r="A7" s="4" t="s">
        <v>161</v>
      </c>
      <c r="B7" s="4" t="s">
        <v>474</v>
      </c>
      <c r="C7" s="5">
        <v>750</v>
      </c>
      <c r="D7" s="4" t="s">
        <v>475</v>
      </c>
      <c r="E7" s="13" t="s">
        <v>476</v>
      </c>
      <c r="F7" s="4" t="s">
        <v>477</v>
      </c>
      <c r="G7" s="4" t="s">
        <v>478</v>
      </c>
      <c r="H7" s="4" t="s">
        <v>479</v>
      </c>
      <c r="I7" s="4" t="s">
        <v>478</v>
      </c>
      <c r="J7" s="4" t="s">
        <v>480</v>
      </c>
      <c r="K7" s="4" t="s">
        <v>481</v>
      </c>
      <c r="L7" s="4" t="s">
        <v>482</v>
      </c>
      <c r="M7" s="4"/>
    </row>
    <row r="8" ht="37.7" customHeight="1" spans="1:13">
      <c r="A8" s="4"/>
      <c r="B8" s="4"/>
      <c r="C8" s="5"/>
      <c r="D8" s="4"/>
      <c r="E8" s="13" t="s">
        <v>483</v>
      </c>
      <c r="F8" s="4" t="s">
        <v>484</v>
      </c>
      <c r="G8" s="4" t="s">
        <v>485</v>
      </c>
      <c r="H8" s="4" t="s">
        <v>486</v>
      </c>
      <c r="I8" s="4" t="s">
        <v>485</v>
      </c>
      <c r="J8" s="4" t="s">
        <v>487</v>
      </c>
      <c r="K8" s="4" t="s">
        <v>488</v>
      </c>
      <c r="L8" s="4" t="s">
        <v>482</v>
      </c>
      <c r="M8" s="4"/>
    </row>
    <row r="9" ht="37.7" customHeight="1" spans="1:13">
      <c r="A9" s="4"/>
      <c r="B9" s="4"/>
      <c r="C9" s="5"/>
      <c r="D9" s="4"/>
      <c r="E9" s="13"/>
      <c r="F9" s="4" t="s">
        <v>489</v>
      </c>
      <c r="G9" s="4" t="s">
        <v>490</v>
      </c>
      <c r="H9" s="4" t="s">
        <v>491</v>
      </c>
      <c r="I9" s="4" t="s">
        <v>492</v>
      </c>
      <c r="J9" s="4" t="s">
        <v>493</v>
      </c>
      <c r="K9" s="4" t="s">
        <v>494</v>
      </c>
      <c r="L9" s="4" t="s">
        <v>482</v>
      </c>
      <c r="M9" s="4"/>
    </row>
    <row r="10" ht="37.7" customHeight="1" spans="1:13">
      <c r="A10" s="4" t="s">
        <v>161</v>
      </c>
      <c r="B10" s="4" t="s">
        <v>495</v>
      </c>
      <c r="C10" s="5">
        <v>30</v>
      </c>
      <c r="D10" s="4" t="s">
        <v>496</v>
      </c>
      <c r="E10" s="13" t="s">
        <v>483</v>
      </c>
      <c r="F10" s="4" t="s">
        <v>484</v>
      </c>
      <c r="G10" s="4" t="s">
        <v>497</v>
      </c>
      <c r="H10" s="4" t="s">
        <v>498</v>
      </c>
      <c r="I10" s="4" t="s">
        <v>498</v>
      </c>
      <c r="J10" s="4" t="s">
        <v>498</v>
      </c>
      <c r="K10" s="4" t="s">
        <v>499</v>
      </c>
      <c r="L10" s="4" t="s">
        <v>482</v>
      </c>
      <c r="M10" s="4"/>
    </row>
    <row r="11" ht="37.7" customHeight="1" spans="1:13">
      <c r="A11" s="4"/>
      <c r="B11" s="4"/>
      <c r="C11" s="5"/>
      <c r="D11" s="4"/>
      <c r="E11" s="13"/>
      <c r="F11" s="4" t="s">
        <v>489</v>
      </c>
      <c r="G11" s="4" t="s">
        <v>500</v>
      </c>
      <c r="H11" s="4" t="s">
        <v>501</v>
      </c>
      <c r="I11" s="4" t="s">
        <v>497</v>
      </c>
      <c r="J11" s="4" t="s">
        <v>502</v>
      </c>
      <c r="K11" s="4" t="s">
        <v>494</v>
      </c>
      <c r="L11" s="4" t="s">
        <v>482</v>
      </c>
      <c r="M11" s="4"/>
    </row>
    <row r="12" ht="37.7" customHeight="1" spans="1:13">
      <c r="A12" s="4" t="s">
        <v>161</v>
      </c>
      <c r="B12" s="4" t="s">
        <v>503</v>
      </c>
      <c r="C12" s="5">
        <v>400</v>
      </c>
      <c r="D12" s="4" t="s">
        <v>504</v>
      </c>
      <c r="E12" s="13" t="s">
        <v>476</v>
      </c>
      <c r="F12" s="4" t="s">
        <v>477</v>
      </c>
      <c r="G12" s="4" t="s">
        <v>478</v>
      </c>
      <c r="H12" s="4" t="s">
        <v>479</v>
      </c>
      <c r="I12" s="4" t="s">
        <v>478</v>
      </c>
      <c r="J12" s="4" t="s">
        <v>505</v>
      </c>
      <c r="K12" s="4" t="s">
        <v>481</v>
      </c>
      <c r="L12" s="4" t="s">
        <v>482</v>
      </c>
      <c r="M12" s="4"/>
    </row>
    <row r="13" ht="37.7" customHeight="1" spans="1:13">
      <c r="A13" s="4"/>
      <c r="B13" s="4"/>
      <c r="C13" s="5"/>
      <c r="D13" s="4"/>
      <c r="E13" s="13" t="s">
        <v>483</v>
      </c>
      <c r="F13" s="4" t="s">
        <v>484</v>
      </c>
      <c r="G13" s="4" t="s">
        <v>506</v>
      </c>
      <c r="H13" s="4" t="s">
        <v>479</v>
      </c>
      <c r="I13" s="4" t="s">
        <v>507</v>
      </c>
      <c r="J13" s="4" t="s">
        <v>505</v>
      </c>
      <c r="K13" s="4" t="s">
        <v>481</v>
      </c>
      <c r="L13" s="4" t="s">
        <v>482</v>
      </c>
      <c r="M13" s="4"/>
    </row>
    <row r="14" ht="37.7" customHeight="1" spans="1:13">
      <c r="A14" s="4"/>
      <c r="B14" s="4"/>
      <c r="C14" s="5"/>
      <c r="D14" s="4"/>
      <c r="E14" s="13"/>
      <c r="F14" s="4" t="s">
        <v>489</v>
      </c>
      <c r="G14" s="4" t="s">
        <v>508</v>
      </c>
      <c r="H14" s="4" t="s">
        <v>479</v>
      </c>
      <c r="I14" s="4" t="s">
        <v>509</v>
      </c>
      <c r="J14" s="4" t="s">
        <v>505</v>
      </c>
      <c r="K14" s="4" t="s">
        <v>494</v>
      </c>
      <c r="L14" s="4" t="s">
        <v>482</v>
      </c>
      <c r="M14" s="4"/>
    </row>
    <row r="15" ht="37.7" customHeight="1" spans="1:13">
      <c r="A15" s="4" t="s">
        <v>161</v>
      </c>
      <c r="B15" s="4" t="s">
        <v>510</v>
      </c>
      <c r="C15" s="5">
        <v>37</v>
      </c>
      <c r="D15" s="4" t="s">
        <v>511</v>
      </c>
      <c r="E15" s="13" t="s">
        <v>483</v>
      </c>
      <c r="F15" s="4" t="s">
        <v>489</v>
      </c>
      <c r="G15" s="4" t="s">
        <v>512</v>
      </c>
      <c r="H15" s="4" t="s">
        <v>479</v>
      </c>
      <c r="I15" s="4" t="s">
        <v>512</v>
      </c>
      <c r="J15" s="4" t="s">
        <v>513</v>
      </c>
      <c r="K15" s="4" t="s">
        <v>513</v>
      </c>
      <c r="L15" s="4" t="s">
        <v>482</v>
      </c>
      <c r="M15" s="4"/>
    </row>
    <row r="16" ht="37.7" customHeight="1" spans="1:13">
      <c r="A16" s="4"/>
      <c r="B16" s="4"/>
      <c r="C16" s="5"/>
      <c r="D16" s="4"/>
      <c r="E16" s="13"/>
      <c r="F16" s="4" t="s">
        <v>514</v>
      </c>
      <c r="G16" s="4"/>
      <c r="H16" s="4"/>
      <c r="I16" s="4" t="s">
        <v>515</v>
      </c>
      <c r="J16" s="4" t="s">
        <v>516</v>
      </c>
      <c r="K16" s="4"/>
      <c r="L16" s="4"/>
      <c r="M16" s="4"/>
    </row>
    <row r="17" ht="37.7" customHeight="1" spans="1:13">
      <c r="A17" s="4"/>
      <c r="B17" s="4"/>
      <c r="C17" s="5"/>
      <c r="D17" s="4"/>
      <c r="E17" s="13"/>
      <c r="F17" s="4" t="s">
        <v>517</v>
      </c>
      <c r="G17" s="4"/>
      <c r="H17" s="4"/>
      <c r="I17" s="4" t="s">
        <v>515</v>
      </c>
      <c r="J17" s="4" t="s">
        <v>516</v>
      </c>
      <c r="K17" s="4"/>
      <c r="L17" s="4"/>
      <c r="M17" s="4"/>
    </row>
    <row r="18" ht="37.7" customHeight="1" spans="1:13">
      <c r="A18" s="4"/>
      <c r="B18" s="4"/>
      <c r="C18" s="5"/>
      <c r="D18" s="4"/>
      <c r="E18" s="13"/>
      <c r="F18" s="4" t="s">
        <v>484</v>
      </c>
      <c r="G18" s="4" t="s">
        <v>485</v>
      </c>
      <c r="H18" s="4" t="s">
        <v>479</v>
      </c>
      <c r="I18" s="4" t="s">
        <v>518</v>
      </c>
      <c r="J18" s="4" t="s">
        <v>513</v>
      </c>
      <c r="K18" s="4" t="s">
        <v>513</v>
      </c>
      <c r="L18" s="4" t="s">
        <v>482</v>
      </c>
      <c r="M18" s="4"/>
    </row>
    <row r="19" ht="37.7" customHeight="1" spans="1:13">
      <c r="A19" s="4"/>
      <c r="B19" s="4"/>
      <c r="C19" s="5"/>
      <c r="D19" s="4"/>
      <c r="E19" s="13" t="s">
        <v>476</v>
      </c>
      <c r="F19" s="4" t="s">
        <v>477</v>
      </c>
      <c r="G19" s="4" t="s">
        <v>519</v>
      </c>
      <c r="H19" s="4" t="s">
        <v>479</v>
      </c>
      <c r="I19" s="4" t="s">
        <v>520</v>
      </c>
      <c r="J19" s="4" t="s">
        <v>519</v>
      </c>
      <c r="K19" s="4"/>
      <c r="L19" s="4"/>
      <c r="M19" s="4"/>
    </row>
    <row r="20" ht="37.7" customHeight="1" spans="1:13">
      <c r="A20" s="4"/>
      <c r="B20" s="4"/>
      <c r="C20" s="5"/>
      <c r="D20" s="4"/>
      <c r="E20" s="13" t="s">
        <v>521</v>
      </c>
      <c r="F20" s="4" t="s">
        <v>522</v>
      </c>
      <c r="G20" s="4"/>
      <c r="H20" s="4"/>
      <c r="I20" s="4" t="s">
        <v>515</v>
      </c>
      <c r="J20" s="4" t="s">
        <v>516</v>
      </c>
      <c r="K20" s="4"/>
      <c r="L20" s="4"/>
      <c r="M20" s="4"/>
    </row>
    <row r="21" ht="37.7" customHeight="1" spans="1:13">
      <c r="A21" s="4"/>
      <c r="B21" s="4"/>
      <c r="C21" s="5"/>
      <c r="D21" s="4"/>
      <c r="E21" s="13"/>
      <c r="F21" s="4" t="s">
        <v>523</v>
      </c>
      <c r="G21" s="4"/>
      <c r="H21" s="4"/>
      <c r="I21" s="4" t="s">
        <v>515</v>
      </c>
      <c r="J21" s="4" t="s">
        <v>516</v>
      </c>
      <c r="K21" s="4"/>
      <c r="L21" s="4"/>
      <c r="M21" s="4"/>
    </row>
    <row r="22" ht="37.7" customHeight="1" spans="1:13">
      <c r="A22" s="4"/>
      <c r="B22" s="4"/>
      <c r="C22" s="5"/>
      <c r="D22" s="4"/>
      <c r="E22" s="13"/>
      <c r="F22" s="4" t="s">
        <v>524</v>
      </c>
      <c r="G22" s="4"/>
      <c r="H22" s="4"/>
      <c r="I22" s="4" t="s">
        <v>515</v>
      </c>
      <c r="J22" s="4" t="s">
        <v>516</v>
      </c>
      <c r="K22" s="4"/>
      <c r="L22" s="4"/>
      <c r="M22" s="4"/>
    </row>
    <row r="23" ht="37.7" customHeight="1" spans="1:13">
      <c r="A23" s="4"/>
      <c r="B23" s="4"/>
      <c r="C23" s="5"/>
      <c r="D23" s="4"/>
      <c r="E23" s="13" t="s">
        <v>525</v>
      </c>
      <c r="F23" s="4" t="s">
        <v>526</v>
      </c>
      <c r="G23" s="4"/>
      <c r="H23" s="4"/>
      <c r="I23" s="4" t="s">
        <v>515</v>
      </c>
      <c r="J23" s="4" t="s">
        <v>516</v>
      </c>
      <c r="K23" s="4"/>
      <c r="L23" s="4"/>
      <c r="M23" s="4"/>
    </row>
    <row r="24" ht="37.7" customHeight="1" spans="1:13">
      <c r="A24" s="4"/>
      <c r="B24" s="4"/>
      <c r="C24" s="5"/>
      <c r="D24" s="4"/>
      <c r="E24" s="13"/>
      <c r="F24" s="4" t="s">
        <v>527</v>
      </c>
      <c r="G24" s="4"/>
      <c r="H24" s="4"/>
      <c r="I24" s="4" t="s">
        <v>515</v>
      </c>
      <c r="J24" s="4" t="s">
        <v>516</v>
      </c>
      <c r="K24" s="4"/>
      <c r="L24" s="4"/>
      <c r="M24" s="4"/>
    </row>
    <row r="25" s="8" customFormat="1" spans="1:13">
      <c r="A25" s="14">
        <v>126001</v>
      </c>
      <c r="B25" s="14" t="s">
        <v>528</v>
      </c>
      <c r="C25" s="15">
        <v>30</v>
      </c>
      <c r="D25" s="14" t="s">
        <v>529</v>
      </c>
      <c r="E25" s="16" t="s">
        <v>521</v>
      </c>
      <c r="F25" s="14" t="s">
        <v>524</v>
      </c>
      <c r="G25" s="14" t="s">
        <v>530</v>
      </c>
      <c r="H25" s="14" t="s">
        <v>479</v>
      </c>
      <c r="I25" s="14" t="s">
        <v>530</v>
      </c>
      <c r="J25" s="14" t="s">
        <v>530</v>
      </c>
      <c r="K25" s="14" t="s">
        <v>513</v>
      </c>
      <c r="L25" s="14" t="s">
        <v>531</v>
      </c>
      <c r="M25" s="14"/>
    </row>
    <row r="26" s="8" customFormat="1" spans="1:13">
      <c r="A26" s="14"/>
      <c r="B26" s="14"/>
      <c r="C26" s="15"/>
      <c r="D26" s="14"/>
      <c r="E26" s="16"/>
      <c r="F26" s="14" t="s">
        <v>523</v>
      </c>
      <c r="G26" s="14" t="s">
        <v>530</v>
      </c>
      <c r="H26" s="14" t="s">
        <v>479</v>
      </c>
      <c r="I26" s="14" t="s">
        <v>530</v>
      </c>
      <c r="J26" s="14" t="s">
        <v>530</v>
      </c>
      <c r="K26" s="14" t="s">
        <v>513</v>
      </c>
      <c r="L26" s="14" t="s">
        <v>531</v>
      </c>
      <c r="M26" s="14"/>
    </row>
    <row r="27" s="8" customFormat="1" spans="1:13">
      <c r="A27" s="14"/>
      <c r="B27" s="14"/>
      <c r="C27" s="15"/>
      <c r="D27" s="14"/>
      <c r="E27" s="16"/>
      <c r="F27" s="14" t="s">
        <v>522</v>
      </c>
      <c r="G27" s="14" t="s">
        <v>530</v>
      </c>
      <c r="H27" s="14" t="s">
        <v>479</v>
      </c>
      <c r="I27" s="14" t="s">
        <v>530</v>
      </c>
      <c r="J27" s="14" t="s">
        <v>530</v>
      </c>
      <c r="K27" s="14" t="s">
        <v>513</v>
      </c>
      <c r="L27" s="14" t="s">
        <v>531</v>
      </c>
      <c r="M27" s="14"/>
    </row>
    <row r="28" s="8" customFormat="1" spans="1:13">
      <c r="A28" s="14"/>
      <c r="B28" s="14"/>
      <c r="C28" s="15"/>
      <c r="D28" s="14"/>
      <c r="E28" s="16" t="s">
        <v>483</v>
      </c>
      <c r="F28" s="14" t="s">
        <v>527</v>
      </c>
      <c r="G28" s="14" t="s">
        <v>530</v>
      </c>
      <c r="H28" s="14" t="s">
        <v>479</v>
      </c>
      <c r="I28" s="14" t="s">
        <v>530</v>
      </c>
      <c r="J28" s="14" t="s">
        <v>530</v>
      </c>
      <c r="K28" s="14" t="s">
        <v>513</v>
      </c>
      <c r="L28" s="14" t="s">
        <v>531</v>
      </c>
      <c r="M28" s="14"/>
    </row>
    <row r="29" s="8" customFormat="1" ht="19.5" spans="1:13">
      <c r="A29" s="14"/>
      <c r="B29" s="14"/>
      <c r="C29" s="15"/>
      <c r="D29" s="14"/>
      <c r="E29" s="16"/>
      <c r="F29" s="14" t="s">
        <v>526</v>
      </c>
      <c r="G29" s="14" t="s">
        <v>530</v>
      </c>
      <c r="H29" s="14" t="s">
        <v>479</v>
      </c>
      <c r="I29" s="14" t="s">
        <v>530</v>
      </c>
      <c r="J29" s="14" t="s">
        <v>530</v>
      </c>
      <c r="K29" s="14" t="s">
        <v>513</v>
      </c>
      <c r="L29" s="14" t="s">
        <v>531</v>
      </c>
      <c r="M29" s="14"/>
    </row>
    <row r="30" s="8" customFormat="1" spans="1:13">
      <c r="A30" s="14"/>
      <c r="B30" s="14"/>
      <c r="C30" s="15"/>
      <c r="D30" s="14"/>
      <c r="E30" s="16"/>
      <c r="F30" s="14" t="s">
        <v>484</v>
      </c>
      <c r="G30" s="14" t="s">
        <v>530</v>
      </c>
      <c r="H30" s="14" t="s">
        <v>479</v>
      </c>
      <c r="I30" s="14" t="s">
        <v>530</v>
      </c>
      <c r="J30" s="14" t="s">
        <v>530</v>
      </c>
      <c r="K30" s="14" t="s">
        <v>513</v>
      </c>
      <c r="L30" s="14" t="s">
        <v>531</v>
      </c>
      <c r="M30" s="14"/>
    </row>
    <row r="31" s="8" customFormat="1" spans="1:13">
      <c r="A31" s="14"/>
      <c r="B31" s="14"/>
      <c r="C31" s="15"/>
      <c r="D31" s="14"/>
      <c r="E31" s="16"/>
      <c r="F31" s="14" t="s">
        <v>489</v>
      </c>
      <c r="G31" s="14" t="s">
        <v>530</v>
      </c>
      <c r="H31" s="14" t="s">
        <v>479</v>
      </c>
      <c r="I31" s="14" t="s">
        <v>530</v>
      </c>
      <c r="J31" s="14" t="s">
        <v>530</v>
      </c>
      <c r="K31" s="14" t="s">
        <v>513</v>
      </c>
      <c r="L31" s="14" t="s">
        <v>531</v>
      </c>
      <c r="M31" s="14"/>
    </row>
    <row r="32" s="8" customFormat="1" spans="1:13">
      <c r="A32" s="14"/>
      <c r="B32" s="14"/>
      <c r="C32" s="15"/>
      <c r="D32" s="14"/>
      <c r="E32" s="16"/>
      <c r="F32" s="14" t="s">
        <v>517</v>
      </c>
      <c r="G32" s="14" t="s">
        <v>530</v>
      </c>
      <c r="H32" s="14" t="s">
        <v>479</v>
      </c>
      <c r="I32" s="14" t="s">
        <v>530</v>
      </c>
      <c r="J32" s="14" t="s">
        <v>530</v>
      </c>
      <c r="K32" s="14" t="s">
        <v>513</v>
      </c>
      <c r="L32" s="14" t="s">
        <v>531</v>
      </c>
      <c r="M32" s="14"/>
    </row>
    <row r="33" s="8" customFormat="1" spans="1:13">
      <c r="A33" s="14"/>
      <c r="B33" s="14"/>
      <c r="C33" s="15"/>
      <c r="D33" s="14"/>
      <c r="E33" s="16"/>
      <c r="F33" s="14" t="s">
        <v>514</v>
      </c>
      <c r="G33" s="14" t="s">
        <v>530</v>
      </c>
      <c r="H33" s="14" t="s">
        <v>479</v>
      </c>
      <c r="I33" s="14" t="s">
        <v>530</v>
      </c>
      <c r="J33" s="14" t="s">
        <v>530</v>
      </c>
      <c r="K33" s="14" t="s">
        <v>513</v>
      </c>
      <c r="L33" s="14" t="s">
        <v>531</v>
      </c>
      <c r="M33" s="14"/>
    </row>
    <row r="34" s="8" customFormat="1" ht="19.5" spans="1:13">
      <c r="A34" s="14"/>
      <c r="B34" s="14"/>
      <c r="C34" s="15"/>
      <c r="D34" s="14"/>
      <c r="E34" s="16" t="s">
        <v>476</v>
      </c>
      <c r="F34" s="14" t="s">
        <v>477</v>
      </c>
      <c r="G34" s="14" t="s">
        <v>530</v>
      </c>
      <c r="H34" s="14" t="s">
        <v>479</v>
      </c>
      <c r="I34" s="14" t="s">
        <v>530</v>
      </c>
      <c r="J34" s="14" t="s">
        <v>530</v>
      </c>
      <c r="K34" s="14" t="s">
        <v>513</v>
      </c>
      <c r="L34" s="14" t="s">
        <v>531</v>
      </c>
      <c r="M34" s="14"/>
    </row>
  </sheetData>
  <mergeCells count="36">
    <mergeCell ref="C2:M2"/>
    <mergeCell ref="A3:K3"/>
    <mergeCell ref="L3:M3"/>
    <mergeCell ref="E4:M4"/>
    <mergeCell ref="A4:A5"/>
    <mergeCell ref="A7:A9"/>
    <mergeCell ref="A10:A11"/>
    <mergeCell ref="A12:A14"/>
    <mergeCell ref="A15:A24"/>
    <mergeCell ref="A25:A34"/>
    <mergeCell ref="B4:B5"/>
    <mergeCell ref="B7:B9"/>
    <mergeCell ref="B10:B11"/>
    <mergeCell ref="B12:B14"/>
    <mergeCell ref="B15:B24"/>
    <mergeCell ref="B25:B34"/>
    <mergeCell ref="C4:C5"/>
    <mergeCell ref="C7:C9"/>
    <mergeCell ref="C10:C11"/>
    <mergeCell ref="C12:C14"/>
    <mergeCell ref="C15:C24"/>
    <mergeCell ref="C25:C34"/>
    <mergeCell ref="D4:D5"/>
    <mergeCell ref="D7:D9"/>
    <mergeCell ref="D10:D11"/>
    <mergeCell ref="D12:D14"/>
    <mergeCell ref="D15:D24"/>
    <mergeCell ref="D25:D34"/>
    <mergeCell ref="E8:E9"/>
    <mergeCell ref="E10:E11"/>
    <mergeCell ref="E13:E14"/>
    <mergeCell ref="E15:E18"/>
    <mergeCell ref="E20:E22"/>
    <mergeCell ref="E23:E24"/>
    <mergeCell ref="E25:E27"/>
    <mergeCell ref="E28:E33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20" zoomScaleNormal="120" workbookViewId="0">
      <selection activeCell="G16" sqref="G16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36.95" customHeight="1" spans="1:18">
      <c r="A1" s="1" t="s">
        <v>532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38</v>
      </c>
      <c r="R2" s="7"/>
    </row>
    <row r="3" ht="18.75" customHeight="1" spans="1:18">
      <c r="A3" s="3" t="s">
        <v>165</v>
      </c>
      <c r="B3" s="3" t="s">
        <v>166</v>
      </c>
      <c r="C3" s="3" t="s">
        <v>534</v>
      </c>
      <c r="D3" s="3"/>
      <c r="E3" s="3"/>
      <c r="F3" s="3"/>
      <c r="G3" s="3"/>
      <c r="H3" s="3"/>
      <c r="I3" s="3"/>
      <c r="J3" s="3" t="s">
        <v>535</v>
      </c>
      <c r="K3" s="3" t="s">
        <v>536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463</v>
      </c>
      <c r="D4" s="3" t="s">
        <v>537</v>
      </c>
      <c r="E4" s="3"/>
      <c r="F4" s="3"/>
      <c r="G4" s="3"/>
      <c r="H4" s="3" t="s">
        <v>538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441</v>
      </c>
      <c r="F5" s="3" t="s">
        <v>149</v>
      </c>
      <c r="G5" s="3" t="s">
        <v>539</v>
      </c>
      <c r="H5" s="3" t="s">
        <v>181</v>
      </c>
      <c r="I5" s="3" t="s">
        <v>182</v>
      </c>
      <c r="J5" s="3"/>
      <c r="K5" s="3" t="s">
        <v>466</v>
      </c>
      <c r="L5" s="3" t="s">
        <v>467</v>
      </c>
      <c r="M5" s="3" t="s">
        <v>468</v>
      </c>
      <c r="N5" s="3" t="s">
        <v>473</v>
      </c>
      <c r="O5" s="3" t="s">
        <v>469</v>
      </c>
      <c r="P5" s="3" t="s">
        <v>540</v>
      </c>
      <c r="Q5" s="3" t="s">
        <v>541</v>
      </c>
      <c r="R5" s="3" t="s">
        <v>439</v>
      </c>
    </row>
    <row r="6" ht="17.25" customHeight="1" spans="1:18">
      <c r="A6" s="4" t="s">
        <v>2</v>
      </c>
      <c r="B6" s="4" t="s">
        <v>4</v>
      </c>
      <c r="C6" s="5">
        <v>1554.260356</v>
      </c>
      <c r="D6" s="5">
        <v>1554.260356</v>
      </c>
      <c r="E6" s="5"/>
      <c r="F6" s="5"/>
      <c r="G6" s="5"/>
      <c r="H6" s="5">
        <v>307.260356</v>
      </c>
      <c r="I6" s="5">
        <v>1247</v>
      </c>
      <c r="J6" s="4" t="s">
        <v>542</v>
      </c>
      <c r="K6" s="6" t="s">
        <v>483</v>
      </c>
      <c r="L6" s="6" t="s">
        <v>543</v>
      </c>
      <c r="M6" s="6" t="s">
        <v>544</v>
      </c>
      <c r="N6" s="6" t="s">
        <v>506</v>
      </c>
      <c r="O6" s="6">
        <v>0.95</v>
      </c>
      <c r="P6" s="6" t="s">
        <v>513</v>
      </c>
      <c r="Q6" s="6" t="s">
        <v>544</v>
      </c>
      <c r="R6" s="6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545</v>
      </c>
      <c r="M7" s="6" t="s">
        <v>546</v>
      </c>
      <c r="N7" s="6" t="s">
        <v>547</v>
      </c>
      <c r="O7" s="6">
        <v>1</v>
      </c>
      <c r="P7" s="6" t="s">
        <v>513</v>
      </c>
      <c r="Q7" s="6" t="s">
        <v>546</v>
      </c>
      <c r="R7" s="6"/>
    </row>
    <row r="8" ht="16.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521</v>
      </c>
      <c r="L8" s="6" t="s">
        <v>548</v>
      </c>
      <c r="M8" s="6" t="s">
        <v>549</v>
      </c>
      <c r="N8" s="6" t="s">
        <v>550</v>
      </c>
      <c r="O8" s="6">
        <v>1</v>
      </c>
      <c r="P8" s="6" t="s">
        <v>513</v>
      </c>
      <c r="Q8" s="6" t="s">
        <v>549</v>
      </c>
      <c r="R8" s="6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551</v>
      </c>
      <c r="M9" s="6" t="s">
        <v>552</v>
      </c>
      <c r="N9" s="6" t="s">
        <v>551</v>
      </c>
      <c r="O9" s="6">
        <v>1</v>
      </c>
      <c r="P9" s="6" t="s">
        <v>513</v>
      </c>
      <c r="Q9" s="6" t="s">
        <v>552</v>
      </c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N14" sqref="N14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5" width="7.75" customWidth="1"/>
    <col min="6" max="6" width="4.875" customWidth="1"/>
    <col min="7" max="7" width="5.125" customWidth="1"/>
    <col min="8" max="8" width="3.75" customWidth="1"/>
    <col min="9" max="9" width="4.875" customWidth="1"/>
    <col min="10" max="25" width="7.75" customWidth="1"/>
    <col min="26" max="26" width="9.75" customWidth="1"/>
  </cols>
  <sheetData>
    <row r="1" ht="14.25" customHeight="1" spans="1:1">
      <c r="A1" s="9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38</v>
      </c>
      <c r="Y3" s="7"/>
    </row>
    <row r="4" ht="19.5" customHeight="1" spans="1:25">
      <c r="A4" s="28" t="s">
        <v>140</v>
      </c>
      <c r="B4" s="28" t="s">
        <v>141</v>
      </c>
      <c r="C4" s="28" t="s">
        <v>142</v>
      </c>
      <c r="D4" s="28" t="s">
        <v>143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136</v>
      </c>
      <c r="T4" s="28"/>
      <c r="U4" s="28"/>
      <c r="V4" s="28"/>
      <c r="W4" s="28"/>
      <c r="X4" s="28"/>
      <c r="Y4" s="28"/>
    </row>
    <row r="5" ht="19.5" customHeight="1" spans="1:25">
      <c r="A5" s="28"/>
      <c r="B5" s="28"/>
      <c r="C5" s="28"/>
      <c r="D5" s="28" t="s">
        <v>144</v>
      </c>
      <c r="E5" s="28" t="s">
        <v>145</v>
      </c>
      <c r="F5" s="28" t="s">
        <v>146</v>
      </c>
      <c r="G5" s="28" t="s">
        <v>147</v>
      </c>
      <c r="H5" s="28" t="s">
        <v>148</v>
      </c>
      <c r="I5" s="28" t="s">
        <v>149</v>
      </c>
      <c r="J5" s="28" t="s">
        <v>150</v>
      </c>
      <c r="K5" s="28"/>
      <c r="L5" s="28"/>
      <c r="M5" s="28"/>
      <c r="N5" s="28" t="s">
        <v>151</v>
      </c>
      <c r="O5" s="28" t="s">
        <v>152</v>
      </c>
      <c r="P5" s="28" t="s">
        <v>153</v>
      </c>
      <c r="Q5" s="28" t="s">
        <v>154</v>
      </c>
      <c r="R5" s="28" t="s">
        <v>155</v>
      </c>
      <c r="S5" s="28" t="s">
        <v>144</v>
      </c>
      <c r="T5" s="28" t="s">
        <v>145</v>
      </c>
      <c r="U5" s="28" t="s">
        <v>146</v>
      </c>
      <c r="V5" s="28" t="s">
        <v>147</v>
      </c>
      <c r="W5" s="28" t="s">
        <v>148</v>
      </c>
      <c r="X5" s="28" t="s">
        <v>149</v>
      </c>
      <c r="Y5" s="28" t="s">
        <v>156</v>
      </c>
    </row>
    <row r="6" ht="19.5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157</v>
      </c>
      <c r="K6" s="28" t="s">
        <v>158</v>
      </c>
      <c r="L6" s="28" t="s">
        <v>159</v>
      </c>
      <c r="M6" s="28" t="s">
        <v>148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19.9" customHeight="1" spans="1:25">
      <c r="A7" s="13"/>
      <c r="B7" s="13" t="s">
        <v>142</v>
      </c>
      <c r="C7" s="55">
        <v>1554.260356</v>
      </c>
      <c r="D7" s="55">
        <v>1554.260356</v>
      </c>
      <c r="E7" s="55">
        <v>1554.260356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19.9" customHeight="1" spans="1:25">
      <c r="A8" s="11" t="s">
        <v>160</v>
      </c>
      <c r="B8" s="11" t="s">
        <v>4</v>
      </c>
      <c r="C8" s="55">
        <v>1554.260356</v>
      </c>
      <c r="D8" s="55">
        <v>1554.260356</v>
      </c>
      <c r="E8" s="55">
        <v>1554.260356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19.9" customHeight="1" spans="1:25">
      <c r="A9" s="106" t="s">
        <v>161</v>
      </c>
      <c r="B9" s="106" t="s">
        <v>162</v>
      </c>
      <c r="C9" s="31">
        <v>1554.260356</v>
      </c>
      <c r="D9" s="31">
        <v>1554.260356</v>
      </c>
      <c r="E9" s="5">
        <v>1554.260356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70" zoomScaleNormal="170" workbookViewId="0">
      <selection activeCell="E18" sqref="E18"/>
    </sheetView>
  </sheetViews>
  <sheetFormatPr defaultColWidth="10" defaultRowHeight="13.5"/>
  <cols>
    <col min="1" max="11" width="9.75" customWidth="1"/>
  </cols>
  <sheetData>
    <row r="1" ht="14.25" customHeight="1" spans="1:10">
      <c r="A1" s="9"/>
      <c r="B1" s="9"/>
      <c r="C1" s="9"/>
      <c r="D1" s="9"/>
      <c r="E1" s="9"/>
      <c r="F1" s="9"/>
      <c r="G1" s="9"/>
      <c r="H1" s="9"/>
      <c r="J1" s="9" t="s">
        <v>163</v>
      </c>
    </row>
    <row r="2" ht="28.7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4.25" customHeight="1" spans="1:10">
      <c r="A3" s="9" t="s">
        <v>3</v>
      </c>
      <c r="B3" s="9"/>
      <c r="C3" s="9"/>
      <c r="D3" s="9"/>
      <c r="E3" s="9"/>
      <c r="F3" s="9"/>
      <c r="G3" s="9"/>
      <c r="H3" s="9"/>
      <c r="J3" s="9" t="s">
        <v>164</v>
      </c>
    </row>
    <row r="4" ht="25.7" customHeight="1" spans="1:10">
      <c r="A4" s="18" t="s">
        <v>165</v>
      </c>
      <c r="B4" s="18" t="s">
        <v>166</v>
      </c>
      <c r="C4" s="18" t="s">
        <v>167</v>
      </c>
      <c r="D4" s="18" t="s">
        <v>168</v>
      </c>
      <c r="E4" s="18"/>
      <c r="F4" s="18"/>
      <c r="G4" s="18"/>
      <c r="H4" s="18" t="s">
        <v>169</v>
      </c>
      <c r="I4" s="18"/>
      <c r="J4" s="18" t="s">
        <v>170</v>
      </c>
    </row>
    <row r="5" ht="29.45" customHeight="1" spans="1:10">
      <c r="A5" s="18"/>
      <c r="B5" s="18"/>
      <c r="C5" s="18"/>
      <c r="D5" s="18" t="s">
        <v>142</v>
      </c>
      <c r="E5" s="18" t="s">
        <v>171</v>
      </c>
      <c r="F5" s="18" t="s">
        <v>172</v>
      </c>
      <c r="G5" s="18" t="s">
        <v>173</v>
      </c>
      <c r="H5" s="18" t="s">
        <v>174</v>
      </c>
      <c r="I5" s="18" t="s">
        <v>175</v>
      </c>
      <c r="J5" s="18"/>
    </row>
    <row r="6" ht="14.25" customHeight="1" spans="1:10">
      <c r="A6" s="18"/>
      <c r="B6" s="18"/>
      <c r="C6" s="18"/>
      <c r="D6" s="18"/>
      <c r="E6" s="18"/>
      <c r="F6" s="18"/>
      <c r="G6" s="18"/>
      <c r="H6" s="18"/>
      <c r="I6" s="18"/>
      <c r="J6" s="18"/>
    </row>
    <row r="7" ht="14.25" customHeight="1" spans="1:10">
      <c r="A7" s="18" t="s">
        <v>176</v>
      </c>
      <c r="B7" s="18" t="s">
        <v>176</v>
      </c>
      <c r="C7" s="18" t="s">
        <v>176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</row>
    <row r="8" ht="14.25" customHeight="1" spans="1:11">
      <c r="A8" s="32" t="s">
        <v>160</v>
      </c>
      <c r="B8" s="32" t="s">
        <v>4</v>
      </c>
      <c r="C8" s="42"/>
      <c r="D8" s="42">
        <v>50</v>
      </c>
      <c r="E8" s="42">
        <v>50</v>
      </c>
      <c r="F8" s="42"/>
      <c r="G8" s="42"/>
      <c r="H8" s="42">
        <v>30</v>
      </c>
      <c r="I8" s="103">
        <f>H8/D8</f>
        <v>0.6</v>
      </c>
      <c r="J8" s="42">
        <f>D8-H8</f>
        <v>20</v>
      </c>
      <c r="K8" s="104"/>
    </row>
    <row r="9" ht="19.5" spans="1:11">
      <c r="A9" s="88" t="s">
        <v>161</v>
      </c>
      <c r="B9" s="88" t="s">
        <v>162</v>
      </c>
      <c r="C9" s="102" t="s">
        <v>177</v>
      </c>
      <c r="D9" s="15">
        <v>50</v>
      </c>
      <c r="E9" s="15">
        <v>50</v>
      </c>
      <c r="F9" s="15"/>
      <c r="G9" s="15"/>
      <c r="H9" s="15">
        <v>30</v>
      </c>
      <c r="I9" s="105">
        <f>H9/D9</f>
        <v>0.6</v>
      </c>
      <c r="J9" s="15">
        <f>D9-H9</f>
        <v>20</v>
      </c>
      <c r="K9" s="104"/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4" workbookViewId="0">
      <selection activeCell="J19" sqref="J1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9"/>
      <c r="D1" s="51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89" t="s">
        <v>37</v>
      </c>
      <c r="B3" s="89"/>
      <c r="C3" s="89"/>
      <c r="D3" s="89"/>
      <c r="E3" s="89"/>
      <c r="F3" s="89"/>
      <c r="G3" s="89"/>
      <c r="H3" s="89"/>
      <c r="I3" s="89"/>
      <c r="J3" s="89"/>
      <c r="K3" s="7" t="s">
        <v>38</v>
      </c>
    </row>
    <row r="4" ht="24.2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</row>
    <row r="5" ht="22.7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3"/>
      <c r="B6" s="23"/>
      <c r="C6" s="23"/>
      <c r="D6" s="90" t="s">
        <v>142</v>
      </c>
      <c r="E6" s="90"/>
      <c r="F6" s="91">
        <v>1554.260356</v>
      </c>
      <c r="G6" s="91">
        <v>307.260356</v>
      </c>
      <c r="H6" s="92">
        <v>1247</v>
      </c>
      <c r="I6" s="91"/>
      <c r="J6" s="90"/>
      <c r="K6" s="90"/>
    </row>
    <row r="7" ht="19.9" customHeight="1" spans="1:11">
      <c r="A7" s="93"/>
      <c r="B7" s="93"/>
      <c r="C7" s="93"/>
      <c r="D7" s="94" t="s">
        <v>160</v>
      </c>
      <c r="E7" s="94" t="s">
        <v>4</v>
      </c>
      <c r="F7" s="91">
        <v>1554.260356</v>
      </c>
      <c r="G7" s="92">
        <v>307.260356</v>
      </c>
      <c r="H7" s="92">
        <v>1247</v>
      </c>
      <c r="I7" s="92"/>
      <c r="J7" s="101"/>
      <c r="K7" s="101"/>
    </row>
    <row r="8" ht="19.9" customHeight="1" spans="1:11">
      <c r="A8" s="93"/>
      <c r="B8" s="93"/>
      <c r="C8" s="93"/>
      <c r="D8" s="94" t="s">
        <v>161</v>
      </c>
      <c r="E8" s="94" t="s">
        <v>162</v>
      </c>
      <c r="F8" s="91">
        <v>1554.260356</v>
      </c>
      <c r="G8" s="92">
        <v>307.260356</v>
      </c>
      <c r="H8" s="92">
        <v>1247</v>
      </c>
      <c r="I8" s="92"/>
      <c r="J8" s="101"/>
      <c r="K8" s="101"/>
    </row>
    <row r="9" ht="19.9" customHeight="1" spans="1:11">
      <c r="A9" s="95" t="s">
        <v>189</v>
      </c>
      <c r="B9" s="95" t="s">
        <v>190</v>
      </c>
      <c r="C9" s="95" t="s">
        <v>191</v>
      </c>
      <c r="D9" s="96" t="s">
        <v>192</v>
      </c>
      <c r="E9" s="97" t="s">
        <v>193</v>
      </c>
      <c r="F9" s="98">
        <v>6.495</v>
      </c>
      <c r="G9" s="98">
        <v>6.495</v>
      </c>
      <c r="H9" s="98"/>
      <c r="I9" s="98"/>
      <c r="J9" s="97"/>
      <c r="K9" s="97"/>
    </row>
    <row r="10" ht="19.9" customHeight="1" spans="1:11">
      <c r="A10" s="95" t="s">
        <v>189</v>
      </c>
      <c r="B10" s="95" t="s">
        <v>190</v>
      </c>
      <c r="C10" s="95" t="s">
        <v>190</v>
      </c>
      <c r="D10" s="96" t="s">
        <v>194</v>
      </c>
      <c r="E10" s="97" t="s">
        <v>195</v>
      </c>
      <c r="F10" s="98">
        <v>21.779328</v>
      </c>
      <c r="G10" s="98">
        <v>21.779328</v>
      </c>
      <c r="H10" s="98"/>
      <c r="I10" s="98"/>
      <c r="J10" s="97"/>
      <c r="K10" s="97"/>
    </row>
    <row r="11" ht="19.9" customHeight="1" spans="1:11">
      <c r="A11" s="95" t="s">
        <v>189</v>
      </c>
      <c r="B11" s="95" t="s">
        <v>196</v>
      </c>
      <c r="C11" s="95" t="s">
        <v>191</v>
      </c>
      <c r="D11" s="96" t="s">
        <v>197</v>
      </c>
      <c r="E11" s="97" t="s">
        <v>198</v>
      </c>
      <c r="F11" s="98">
        <v>0.27116</v>
      </c>
      <c r="G11" s="98">
        <v>0.27116</v>
      </c>
      <c r="H11" s="98"/>
      <c r="I11" s="98"/>
      <c r="J11" s="97"/>
      <c r="K11" s="97"/>
    </row>
    <row r="12" ht="19.9" customHeight="1" spans="1:11">
      <c r="A12" s="95" t="s">
        <v>189</v>
      </c>
      <c r="B12" s="95" t="s">
        <v>196</v>
      </c>
      <c r="C12" s="95" t="s">
        <v>199</v>
      </c>
      <c r="D12" s="96" t="s">
        <v>200</v>
      </c>
      <c r="E12" s="97" t="s">
        <v>201</v>
      </c>
      <c r="F12" s="98">
        <v>1.361208</v>
      </c>
      <c r="G12" s="98">
        <v>1.361208</v>
      </c>
      <c r="H12" s="98"/>
      <c r="I12" s="98"/>
      <c r="J12" s="97"/>
      <c r="K12" s="97"/>
    </row>
    <row r="13" ht="19.9" customHeight="1" spans="1:11">
      <c r="A13" s="95" t="s">
        <v>189</v>
      </c>
      <c r="B13" s="95" t="s">
        <v>196</v>
      </c>
      <c r="C13" s="95" t="s">
        <v>202</v>
      </c>
      <c r="D13" s="96" t="s">
        <v>203</v>
      </c>
      <c r="E13" s="97" t="s">
        <v>204</v>
      </c>
      <c r="F13" s="98">
        <v>1.241064</v>
      </c>
      <c r="G13" s="98">
        <v>1.241064</v>
      </c>
      <c r="H13" s="98"/>
      <c r="I13" s="98"/>
      <c r="J13" s="97"/>
      <c r="K13" s="97"/>
    </row>
    <row r="14" ht="19.9" customHeight="1" spans="1:11">
      <c r="A14" s="95" t="s">
        <v>205</v>
      </c>
      <c r="B14" s="95" t="s">
        <v>206</v>
      </c>
      <c r="C14" s="95" t="s">
        <v>191</v>
      </c>
      <c r="D14" s="96" t="s">
        <v>207</v>
      </c>
      <c r="E14" s="97" t="s">
        <v>208</v>
      </c>
      <c r="F14" s="98">
        <v>38.607564</v>
      </c>
      <c r="G14" s="98">
        <v>8.607564</v>
      </c>
      <c r="H14" s="98">
        <v>30</v>
      </c>
      <c r="I14" s="98"/>
      <c r="J14" s="97"/>
      <c r="K14" s="97"/>
    </row>
    <row r="15" ht="19.9" customHeight="1" spans="1:11">
      <c r="A15" s="95" t="s">
        <v>205</v>
      </c>
      <c r="B15" s="95" t="s">
        <v>206</v>
      </c>
      <c r="C15" s="95" t="s">
        <v>209</v>
      </c>
      <c r="D15" s="96" t="s">
        <v>210</v>
      </c>
      <c r="E15" s="97" t="s">
        <v>211</v>
      </c>
      <c r="F15" s="98">
        <v>3.895344</v>
      </c>
      <c r="G15" s="98">
        <v>3.895344</v>
      </c>
      <c r="H15" s="98"/>
      <c r="I15" s="98"/>
      <c r="J15" s="97"/>
      <c r="K15" s="97"/>
    </row>
    <row r="16" ht="19.9" customHeight="1" spans="1:11">
      <c r="A16" s="95" t="s">
        <v>205</v>
      </c>
      <c r="B16" s="95" t="s">
        <v>212</v>
      </c>
      <c r="C16" s="95" t="s">
        <v>199</v>
      </c>
      <c r="D16" s="96" t="s">
        <v>213</v>
      </c>
      <c r="E16" s="97" t="s">
        <v>214</v>
      </c>
      <c r="F16" s="98">
        <v>750</v>
      </c>
      <c r="G16" s="98"/>
      <c r="H16" s="98">
        <v>750</v>
      </c>
      <c r="I16" s="98"/>
      <c r="J16" s="97"/>
      <c r="K16" s="97"/>
    </row>
    <row r="17" ht="19.9" customHeight="1" spans="1:11">
      <c r="A17" s="95" t="s">
        <v>205</v>
      </c>
      <c r="B17" s="95" t="s">
        <v>215</v>
      </c>
      <c r="C17" s="95" t="s">
        <v>191</v>
      </c>
      <c r="D17" s="96" t="s">
        <v>216</v>
      </c>
      <c r="E17" s="97" t="s">
        <v>217</v>
      </c>
      <c r="F17" s="98">
        <v>400</v>
      </c>
      <c r="G17" s="98"/>
      <c r="H17" s="98">
        <v>400</v>
      </c>
      <c r="I17" s="98"/>
      <c r="J17" s="97"/>
      <c r="K17" s="97"/>
    </row>
    <row r="18" ht="19.9" customHeight="1" spans="1:11">
      <c r="A18" s="95" t="s">
        <v>205</v>
      </c>
      <c r="B18" s="95" t="s">
        <v>218</v>
      </c>
      <c r="C18" s="95"/>
      <c r="D18" s="96" t="s">
        <v>219</v>
      </c>
      <c r="E18" s="97" t="s">
        <v>220</v>
      </c>
      <c r="F18" s="98">
        <v>33</v>
      </c>
      <c r="G18" s="98">
        <v>33</v>
      </c>
      <c r="H18" s="98"/>
      <c r="I18" s="98"/>
      <c r="J18" s="97"/>
      <c r="K18" s="97"/>
    </row>
    <row r="19" ht="19.9" customHeight="1" spans="1:11">
      <c r="A19" s="95" t="s">
        <v>205</v>
      </c>
      <c r="B19" s="95" t="s">
        <v>218</v>
      </c>
      <c r="C19" s="95" t="s">
        <v>191</v>
      </c>
      <c r="D19" s="96" t="s">
        <v>221</v>
      </c>
      <c r="E19" s="97" t="s">
        <v>222</v>
      </c>
      <c r="F19" s="98">
        <v>214.275192</v>
      </c>
      <c r="G19" s="98">
        <v>214.275192</v>
      </c>
      <c r="H19" s="98"/>
      <c r="I19" s="98"/>
      <c r="J19" s="97"/>
      <c r="K19" s="97"/>
    </row>
    <row r="20" ht="19.9" customHeight="1" spans="1:11">
      <c r="A20" s="95" t="s">
        <v>205</v>
      </c>
      <c r="B20" s="95" t="s">
        <v>218</v>
      </c>
      <c r="C20" s="95" t="s">
        <v>199</v>
      </c>
      <c r="D20" s="96" t="s">
        <v>223</v>
      </c>
      <c r="E20" s="97" t="s">
        <v>224</v>
      </c>
      <c r="F20" s="98">
        <v>37</v>
      </c>
      <c r="G20" s="98"/>
      <c r="H20" s="98">
        <v>37</v>
      </c>
      <c r="I20" s="98"/>
      <c r="J20" s="97"/>
      <c r="K20" s="97"/>
    </row>
    <row r="21" ht="19.9" customHeight="1" spans="1:11">
      <c r="A21" s="95" t="s">
        <v>225</v>
      </c>
      <c r="B21" s="95" t="s">
        <v>199</v>
      </c>
      <c r="C21" s="95" t="s">
        <v>191</v>
      </c>
      <c r="D21" s="96" t="s">
        <v>226</v>
      </c>
      <c r="E21" s="97" t="s">
        <v>227</v>
      </c>
      <c r="F21" s="98">
        <v>16.334496</v>
      </c>
      <c r="G21" s="98">
        <v>16.334496</v>
      </c>
      <c r="H21" s="98"/>
      <c r="I21" s="98"/>
      <c r="J21" s="97"/>
      <c r="K21" s="97"/>
    </row>
    <row r="22" s="8" customFormat="1" ht="19.9" customHeight="1" spans="1:11">
      <c r="A22" s="84">
        <v>229</v>
      </c>
      <c r="B22" s="84">
        <v>99</v>
      </c>
      <c r="C22" s="84">
        <v>99</v>
      </c>
      <c r="D22" s="84">
        <v>2299999</v>
      </c>
      <c r="E22" s="99" t="s">
        <v>107</v>
      </c>
      <c r="F22" s="100">
        <v>30</v>
      </c>
      <c r="G22" s="100"/>
      <c r="H22" s="100">
        <v>30</v>
      </c>
      <c r="I22" s="100"/>
      <c r="J22" s="99"/>
      <c r="K22" s="99"/>
    </row>
    <row r="23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zoomScale="140" zoomScaleNormal="140" topLeftCell="A10" workbookViewId="0">
      <selection activeCell="E9" sqref="E9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9"/>
    </row>
    <row r="2" ht="32.45" customHeight="1" spans="1:22">
      <c r="A2" s="1" t="s">
        <v>228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 t="s">
        <v>38</v>
      </c>
      <c r="V3" s="7"/>
    </row>
    <row r="4" ht="19.5" customHeight="1" spans="1:22">
      <c r="A4" s="28" t="s">
        <v>178</v>
      </c>
      <c r="B4" s="28"/>
      <c r="C4" s="28"/>
      <c r="D4" s="28" t="s">
        <v>229</v>
      </c>
      <c r="E4" s="28" t="s">
        <v>230</v>
      </c>
      <c r="F4" s="28" t="s">
        <v>231</v>
      </c>
      <c r="G4" s="28" t="s">
        <v>181</v>
      </c>
      <c r="H4" s="28"/>
      <c r="I4" s="28"/>
      <c r="J4" s="28"/>
      <c r="K4" s="28"/>
      <c r="L4" s="28" t="s">
        <v>182</v>
      </c>
      <c r="M4" s="28"/>
      <c r="N4" s="28"/>
      <c r="O4" s="28"/>
      <c r="P4" s="28"/>
      <c r="Q4" s="28"/>
      <c r="R4" s="28"/>
      <c r="S4" s="28"/>
      <c r="T4" s="28"/>
      <c r="U4" s="28"/>
      <c r="V4" s="28"/>
    </row>
    <row r="5" ht="33.2" customHeight="1" spans="1:22">
      <c r="A5" s="28" t="s">
        <v>186</v>
      </c>
      <c r="B5" s="28" t="s">
        <v>187</v>
      </c>
      <c r="C5" s="28" t="s">
        <v>188</v>
      </c>
      <c r="D5" s="28"/>
      <c r="E5" s="28"/>
      <c r="F5" s="28"/>
      <c r="G5" s="28" t="s">
        <v>142</v>
      </c>
      <c r="H5" s="28" t="s">
        <v>232</v>
      </c>
      <c r="I5" s="28" t="s">
        <v>233</v>
      </c>
      <c r="J5" s="28" t="s">
        <v>234</v>
      </c>
      <c r="K5" s="28" t="s">
        <v>235</v>
      </c>
      <c r="L5" s="28" t="s">
        <v>142</v>
      </c>
      <c r="M5" s="28" t="s">
        <v>236</v>
      </c>
      <c r="N5" s="28" t="s">
        <v>237</v>
      </c>
      <c r="O5" s="28" t="s">
        <v>238</v>
      </c>
      <c r="P5" s="28" t="s">
        <v>239</v>
      </c>
      <c r="Q5" s="28" t="s">
        <v>240</v>
      </c>
      <c r="R5" s="28" t="s">
        <v>241</v>
      </c>
      <c r="S5" s="28" t="s">
        <v>242</v>
      </c>
      <c r="T5" s="28" t="s">
        <v>243</v>
      </c>
      <c r="U5" s="28" t="s">
        <v>244</v>
      </c>
      <c r="V5" s="28" t="s">
        <v>245</v>
      </c>
    </row>
    <row r="6" ht="19.9" customHeight="1" spans="1:22">
      <c r="A6" s="13"/>
      <c r="B6" s="13"/>
      <c r="C6" s="13"/>
      <c r="D6" s="13"/>
      <c r="E6" s="13" t="s">
        <v>142</v>
      </c>
      <c r="F6" s="12">
        <v>1554.260356</v>
      </c>
      <c r="G6" s="12">
        <f>SUM(G7)</f>
        <v>307.260356</v>
      </c>
      <c r="H6" s="12">
        <v>264.042164</v>
      </c>
      <c r="I6" s="12">
        <v>36.723192</v>
      </c>
      <c r="J6" s="12">
        <v>6.495</v>
      </c>
      <c r="K6" s="12"/>
      <c r="L6" s="12">
        <v>1247</v>
      </c>
      <c r="M6" s="12"/>
      <c r="N6" s="12">
        <v>37</v>
      </c>
      <c r="O6" s="12">
        <v>1180</v>
      </c>
      <c r="P6" s="12"/>
      <c r="Q6" s="12"/>
      <c r="R6" s="12"/>
      <c r="S6" s="12"/>
      <c r="T6" s="12"/>
      <c r="U6" s="12"/>
      <c r="V6" s="12">
        <v>30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12">
        <v>1554.260356</v>
      </c>
      <c r="G7" s="12">
        <v>307.260356</v>
      </c>
      <c r="H7" s="12">
        <v>264.042164</v>
      </c>
      <c r="I7" s="12">
        <v>36.723192</v>
      </c>
      <c r="J7" s="12">
        <v>6.495</v>
      </c>
      <c r="K7" s="12"/>
      <c r="L7" s="12">
        <v>1247</v>
      </c>
      <c r="M7" s="12"/>
      <c r="N7" s="12">
        <v>37</v>
      </c>
      <c r="O7" s="12">
        <v>1180</v>
      </c>
      <c r="P7" s="12"/>
      <c r="Q7" s="12"/>
      <c r="R7" s="12"/>
      <c r="S7" s="12"/>
      <c r="T7" s="12"/>
      <c r="U7" s="12"/>
      <c r="V7" s="12">
        <v>30</v>
      </c>
    </row>
    <row r="8" ht="19.9" customHeight="1" spans="1:22">
      <c r="A8" s="52"/>
      <c r="B8" s="52"/>
      <c r="C8" s="52"/>
      <c r="D8" s="30" t="s">
        <v>161</v>
      </c>
      <c r="E8" s="30" t="s">
        <v>162</v>
      </c>
      <c r="F8" s="12">
        <v>1554.260356</v>
      </c>
      <c r="G8" s="12">
        <v>307.260356</v>
      </c>
      <c r="H8" s="12">
        <v>264.042164</v>
      </c>
      <c r="I8" s="12">
        <v>36.723192</v>
      </c>
      <c r="J8" s="12">
        <v>6.495</v>
      </c>
      <c r="K8" s="12"/>
      <c r="L8" s="12">
        <v>1247</v>
      </c>
      <c r="M8" s="12"/>
      <c r="N8" s="12">
        <v>37</v>
      </c>
      <c r="O8" s="12">
        <v>1180</v>
      </c>
      <c r="P8" s="12"/>
      <c r="Q8" s="12"/>
      <c r="R8" s="12"/>
      <c r="S8" s="12"/>
      <c r="T8" s="12"/>
      <c r="U8" s="12"/>
      <c r="V8" s="12">
        <v>30</v>
      </c>
    </row>
    <row r="9" ht="19.9" customHeight="1" spans="1:22">
      <c r="A9" s="43" t="s">
        <v>205</v>
      </c>
      <c r="B9" s="43" t="s">
        <v>218</v>
      </c>
      <c r="C9" s="43" t="s">
        <v>191</v>
      </c>
      <c r="D9" s="29" t="s">
        <v>246</v>
      </c>
      <c r="E9" s="53" t="s">
        <v>222</v>
      </c>
      <c r="F9" s="31">
        <v>214.275192</v>
      </c>
      <c r="G9" s="5">
        <v>214.275192</v>
      </c>
      <c r="H9" s="5">
        <v>210.552</v>
      </c>
      <c r="I9" s="5">
        <v>3.723192</v>
      </c>
      <c r="J9" s="5"/>
      <c r="K9" s="69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3" t="s">
        <v>189</v>
      </c>
      <c r="B10" s="43" t="s">
        <v>190</v>
      </c>
      <c r="C10" s="43" t="s">
        <v>191</v>
      </c>
      <c r="D10" s="29" t="s">
        <v>246</v>
      </c>
      <c r="E10" s="53" t="s">
        <v>193</v>
      </c>
      <c r="F10" s="31">
        <v>6.495</v>
      </c>
      <c r="G10" s="5">
        <v>6.495</v>
      </c>
      <c r="H10" s="5"/>
      <c r="I10" s="5"/>
      <c r="J10" s="5">
        <v>6.495</v>
      </c>
      <c r="K10" s="6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3" t="s">
        <v>205</v>
      </c>
      <c r="B11" s="43" t="s">
        <v>206</v>
      </c>
      <c r="C11" s="43" t="s">
        <v>209</v>
      </c>
      <c r="D11" s="29" t="s">
        <v>246</v>
      </c>
      <c r="E11" s="53" t="s">
        <v>211</v>
      </c>
      <c r="F11" s="31">
        <v>3.895344</v>
      </c>
      <c r="G11" s="5">
        <v>3.895344</v>
      </c>
      <c r="H11" s="5">
        <v>3.895344</v>
      </c>
      <c r="I11" s="5"/>
      <c r="J11" s="5"/>
      <c r="K11" s="6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3" t="s">
        <v>189</v>
      </c>
      <c r="B12" s="43" t="s">
        <v>190</v>
      </c>
      <c r="C12" s="43" t="s">
        <v>190</v>
      </c>
      <c r="D12" s="29" t="s">
        <v>246</v>
      </c>
      <c r="E12" s="53" t="s">
        <v>195</v>
      </c>
      <c r="F12" s="31">
        <v>21.779328</v>
      </c>
      <c r="G12" s="5">
        <v>21.779328</v>
      </c>
      <c r="H12" s="5">
        <v>21.779328</v>
      </c>
      <c r="I12" s="5"/>
      <c r="J12" s="5"/>
      <c r="K12" s="6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3" t="s">
        <v>189</v>
      </c>
      <c r="B13" s="43" t="s">
        <v>196</v>
      </c>
      <c r="C13" s="43" t="s">
        <v>191</v>
      </c>
      <c r="D13" s="29" t="s">
        <v>246</v>
      </c>
      <c r="E13" s="53" t="s">
        <v>198</v>
      </c>
      <c r="F13" s="31">
        <v>0.27116</v>
      </c>
      <c r="G13" s="5">
        <v>0.27116</v>
      </c>
      <c r="H13" s="5">
        <v>0.27116</v>
      </c>
      <c r="I13" s="5"/>
      <c r="J13" s="5"/>
      <c r="K13" s="6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3" t="s">
        <v>189</v>
      </c>
      <c r="B14" s="43" t="s">
        <v>196</v>
      </c>
      <c r="C14" s="43" t="s">
        <v>199</v>
      </c>
      <c r="D14" s="29" t="s">
        <v>246</v>
      </c>
      <c r="E14" s="53" t="s">
        <v>201</v>
      </c>
      <c r="F14" s="31">
        <v>1.361208</v>
      </c>
      <c r="G14" s="5">
        <v>1.361208</v>
      </c>
      <c r="H14" s="5">
        <v>1.361208</v>
      </c>
      <c r="I14" s="5"/>
      <c r="J14" s="5"/>
      <c r="K14" s="6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3" t="s">
        <v>189</v>
      </c>
      <c r="B15" s="43" t="s">
        <v>196</v>
      </c>
      <c r="C15" s="43" t="s">
        <v>202</v>
      </c>
      <c r="D15" s="29" t="s">
        <v>246</v>
      </c>
      <c r="E15" s="53" t="s">
        <v>204</v>
      </c>
      <c r="F15" s="31">
        <v>1.241064</v>
      </c>
      <c r="G15" s="5">
        <v>1.241064</v>
      </c>
      <c r="H15" s="5">
        <v>1.241064</v>
      </c>
      <c r="I15" s="5"/>
      <c r="J15" s="5"/>
      <c r="K15" s="6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3" t="s">
        <v>205</v>
      </c>
      <c r="B16" s="43" t="s">
        <v>206</v>
      </c>
      <c r="C16" s="43" t="s">
        <v>191</v>
      </c>
      <c r="D16" s="29" t="s">
        <v>246</v>
      </c>
      <c r="E16" s="53" t="s">
        <v>208</v>
      </c>
      <c r="F16" s="31">
        <v>38.607564</v>
      </c>
      <c r="G16" s="5">
        <v>8.607564</v>
      </c>
      <c r="H16" s="5">
        <v>8.607564</v>
      </c>
      <c r="I16" s="5"/>
      <c r="J16" s="5"/>
      <c r="K16" s="69"/>
      <c r="L16" s="5">
        <v>30</v>
      </c>
      <c r="M16" s="5"/>
      <c r="N16" s="5"/>
      <c r="O16" s="5">
        <v>30</v>
      </c>
      <c r="P16" s="5"/>
      <c r="Q16" s="5"/>
      <c r="R16" s="5"/>
      <c r="S16" s="5"/>
      <c r="T16" s="5"/>
      <c r="U16" s="5"/>
      <c r="V16" s="5"/>
    </row>
    <row r="17" ht="19.9" customHeight="1" spans="1:22">
      <c r="A17" s="43" t="s">
        <v>225</v>
      </c>
      <c r="B17" s="43" t="s">
        <v>199</v>
      </c>
      <c r="C17" s="43" t="s">
        <v>191</v>
      </c>
      <c r="D17" s="29" t="s">
        <v>246</v>
      </c>
      <c r="E17" s="53" t="s">
        <v>227</v>
      </c>
      <c r="F17" s="31">
        <v>16.334496</v>
      </c>
      <c r="G17" s="5">
        <v>16.334496</v>
      </c>
      <c r="H17" s="5">
        <v>16.334496</v>
      </c>
      <c r="I17" s="5"/>
      <c r="J17" s="5"/>
      <c r="K17" s="6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9" customHeight="1" spans="1:22">
      <c r="A18" s="43" t="s">
        <v>205</v>
      </c>
      <c r="B18" s="43" t="s">
        <v>218</v>
      </c>
      <c r="C18" s="43"/>
      <c r="D18" s="29" t="s">
        <v>246</v>
      </c>
      <c r="E18" s="53" t="s">
        <v>220</v>
      </c>
      <c r="F18" s="31">
        <v>33</v>
      </c>
      <c r="G18" s="5">
        <v>33</v>
      </c>
      <c r="H18" s="5"/>
      <c r="I18" s="5">
        <v>33</v>
      </c>
      <c r="J18" s="5"/>
      <c r="K18" s="6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19.9" customHeight="1" spans="1:22">
      <c r="A19" s="43" t="s">
        <v>205</v>
      </c>
      <c r="B19" s="43" t="s">
        <v>218</v>
      </c>
      <c r="C19" s="43" t="s">
        <v>199</v>
      </c>
      <c r="D19" s="29" t="s">
        <v>246</v>
      </c>
      <c r="E19" s="53" t="s">
        <v>224</v>
      </c>
      <c r="F19" s="31">
        <v>37</v>
      </c>
      <c r="G19" s="5"/>
      <c r="H19" s="5"/>
      <c r="I19" s="5"/>
      <c r="J19" s="5"/>
      <c r="K19" s="69"/>
      <c r="L19" s="5">
        <v>37</v>
      </c>
      <c r="M19" s="5"/>
      <c r="N19" s="5">
        <v>37</v>
      </c>
      <c r="O19" s="5"/>
      <c r="P19" s="5"/>
      <c r="Q19" s="5"/>
      <c r="R19" s="5"/>
      <c r="S19" s="5"/>
      <c r="T19" s="5"/>
      <c r="U19" s="5"/>
      <c r="V19" s="5"/>
    </row>
    <row r="20" ht="19.9" customHeight="1" spans="1:22">
      <c r="A20" s="43" t="s">
        <v>205</v>
      </c>
      <c r="B20" s="43" t="s">
        <v>212</v>
      </c>
      <c r="C20" s="43" t="s">
        <v>199</v>
      </c>
      <c r="D20" s="29" t="s">
        <v>246</v>
      </c>
      <c r="E20" s="53" t="s">
        <v>214</v>
      </c>
      <c r="F20" s="31">
        <v>750</v>
      </c>
      <c r="G20" s="5"/>
      <c r="H20" s="5"/>
      <c r="I20" s="5"/>
      <c r="J20" s="5"/>
      <c r="K20" s="69"/>
      <c r="L20" s="5">
        <v>750</v>
      </c>
      <c r="M20" s="5"/>
      <c r="N20" s="5"/>
      <c r="O20" s="5">
        <v>750</v>
      </c>
      <c r="P20" s="5"/>
      <c r="Q20" s="5"/>
      <c r="R20" s="5"/>
      <c r="S20" s="5"/>
      <c r="T20" s="5"/>
      <c r="U20" s="5"/>
      <c r="V20" s="5"/>
    </row>
    <row r="21" ht="19.9" customHeight="1" spans="1:22">
      <c r="A21" s="43" t="s">
        <v>205</v>
      </c>
      <c r="B21" s="43" t="s">
        <v>215</v>
      </c>
      <c r="C21" s="43" t="s">
        <v>191</v>
      </c>
      <c r="D21" s="29" t="s">
        <v>246</v>
      </c>
      <c r="E21" s="53" t="s">
        <v>217</v>
      </c>
      <c r="F21" s="31">
        <v>400</v>
      </c>
      <c r="G21" s="5"/>
      <c r="H21" s="5"/>
      <c r="I21" s="5"/>
      <c r="J21" s="5"/>
      <c r="K21" s="69"/>
      <c r="L21" s="5">
        <v>400</v>
      </c>
      <c r="M21" s="5"/>
      <c r="N21" s="5"/>
      <c r="O21" s="5">
        <v>400</v>
      </c>
      <c r="P21" s="5"/>
      <c r="Q21" s="5"/>
      <c r="R21" s="5"/>
      <c r="S21" s="5"/>
      <c r="T21" s="5"/>
      <c r="U21" s="5"/>
      <c r="V21" s="5"/>
    </row>
    <row r="22" s="8" customFormat="1" ht="18" customHeight="1" spans="1:22">
      <c r="A22" s="84">
        <v>229</v>
      </c>
      <c r="B22" s="84">
        <v>99</v>
      </c>
      <c r="C22" s="84">
        <v>99</v>
      </c>
      <c r="D22" s="88">
        <v>126001</v>
      </c>
      <c r="E22" s="85" t="s">
        <v>107</v>
      </c>
      <c r="F22" s="86">
        <v>30</v>
      </c>
      <c r="G22" s="39"/>
      <c r="H22" s="39"/>
      <c r="I22" s="39"/>
      <c r="J22" s="39"/>
      <c r="K22" s="39"/>
      <c r="L22" s="86">
        <v>30</v>
      </c>
      <c r="M22" s="39"/>
      <c r="N22" s="39"/>
      <c r="O22" s="39"/>
      <c r="P22" s="39"/>
      <c r="Q22" s="39"/>
      <c r="R22" s="39"/>
      <c r="S22" s="39"/>
      <c r="T22" s="39"/>
      <c r="U22" s="39"/>
      <c r="V22" s="86">
        <v>30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H19" sqref="H1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7.25" customWidth="1"/>
    <col min="7" max="12" width="7.125" customWidth="1"/>
    <col min="13" max="13" width="6.75" customWidth="1"/>
    <col min="14" max="14" width="7.125" customWidth="1"/>
    <col min="15" max="15" width="7.75" customWidth="1"/>
    <col min="16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9"/>
    </row>
    <row r="2" ht="36.95" customHeight="1" spans="1:20">
      <c r="A2" s="1" t="s">
        <v>247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17.25" customHeight="1" spans="1:20">
      <c r="A4" s="28" t="s">
        <v>178</v>
      </c>
      <c r="B4" s="28"/>
      <c r="C4" s="28"/>
      <c r="D4" s="28" t="s">
        <v>229</v>
      </c>
      <c r="E4" s="28" t="s">
        <v>230</v>
      </c>
      <c r="F4" s="28" t="s">
        <v>248</v>
      </c>
      <c r="G4" s="28" t="s">
        <v>249</v>
      </c>
      <c r="H4" s="28" t="s">
        <v>250</v>
      </c>
      <c r="I4" s="28" t="s">
        <v>251</v>
      </c>
      <c r="J4" s="28" t="s">
        <v>252</v>
      </c>
      <c r="K4" s="28" t="s">
        <v>253</v>
      </c>
      <c r="L4" s="28" t="s">
        <v>254</v>
      </c>
      <c r="M4" s="28" t="s">
        <v>243</v>
      </c>
      <c r="N4" s="28" t="s">
        <v>255</v>
      </c>
      <c r="O4" s="28" t="s">
        <v>234</v>
      </c>
      <c r="P4" s="28" t="s">
        <v>244</v>
      </c>
      <c r="Q4" s="28" t="s">
        <v>239</v>
      </c>
      <c r="R4" s="28" t="s">
        <v>256</v>
      </c>
      <c r="S4" s="28" t="s">
        <v>257</v>
      </c>
      <c r="T4" s="28" t="s">
        <v>245</v>
      </c>
    </row>
    <row r="5" ht="18" customHeight="1" spans="1:20">
      <c r="A5" s="28" t="s">
        <v>186</v>
      </c>
      <c r="B5" s="28" t="s">
        <v>187</v>
      </c>
      <c r="C5" s="28" t="s">
        <v>188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19.9" customHeight="1" spans="1:20">
      <c r="A6" s="13"/>
      <c r="B6" s="13"/>
      <c r="C6" s="13"/>
      <c r="D6" s="13"/>
      <c r="E6" s="13" t="s">
        <v>142</v>
      </c>
      <c r="F6" s="12">
        <v>1554.260356</v>
      </c>
      <c r="G6" s="12">
        <v>264.042164</v>
      </c>
      <c r="H6" s="12">
        <v>73.723192</v>
      </c>
      <c r="I6" s="12"/>
      <c r="J6" s="12"/>
      <c r="K6" s="12"/>
      <c r="L6" s="12"/>
      <c r="M6" s="12"/>
      <c r="N6" s="12"/>
      <c r="O6" s="12">
        <v>1186.495</v>
      </c>
      <c r="P6" s="12"/>
      <c r="Q6" s="12"/>
      <c r="R6" s="12"/>
      <c r="S6" s="12"/>
      <c r="T6" s="12">
        <v>30</v>
      </c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12">
        <v>1554.260356</v>
      </c>
      <c r="G7" s="12">
        <v>264.042164</v>
      </c>
      <c r="H7" s="12">
        <v>73.723192</v>
      </c>
      <c r="I7" s="12"/>
      <c r="J7" s="12"/>
      <c r="K7" s="12"/>
      <c r="L7" s="12"/>
      <c r="M7" s="12"/>
      <c r="N7" s="12"/>
      <c r="O7" s="12">
        <v>1186.495</v>
      </c>
      <c r="P7" s="12"/>
      <c r="Q7" s="12"/>
      <c r="R7" s="12"/>
      <c r="S7" s="12"/>
      <c r="T7" s="12">
        <v>30</v>
      </c>
    </row>
    <row r="8" ht="19.9" customHeight="1" spans="1:20">
      <c r="A8" s="52"/>
      <c r="B8" s="52"/>
      <c r="C8" s="52"/>
      <c r="D8" s="30" t="s">
        <v>161</v>
      </c>
      <c r="E8" s="30" t="s">
        <v>162</v>
      </c>
      <c r="F8" s="12">
        <v>1554.260356</v>
      </c>
      <c r="G8" s="83">
        <v>264.042164</v>
      </c>
      <c r="H8" s="83">
        <v>73.723192</v>
      </c>
      <c r="I8" s="83"/>
      <c r="J8" s="83"/>
      <c r="K8" s="83"/>
      <c r="L8" s="83"/>
      <c r="M8" s="83"/>
      <c r="N8" s="83"/>
      <c r="O8" s="83">
        <v>1186.495</v>
      </c>
      <c r="P8" s="83"/>
      <c r="Q8" s="83"/>
      <c r="R8" s="83"/>
      <c r="S8" s="83"/>
      <c r="T8" s="12">
        <v>30</v>
      </c>
    </row>
    <row r="9" ht="19.9" customHeight="1" spans="1:20">
      <c r="A9" s="43" t="s">
        <v>205</v>
      </c>
      <c r="B9" s="43" t="s">
        <v>218</v>
      </c>
      <c r="C9" s="43" t="s">
        <v>191</v>
      </c>
      <c r="D9" s="29" t="s">
        <v>246</v>
      </c>
      <c r="E9" s="53" t="s">
        <v>222</v>
      </c>
      <c r="F9" s="54">
        <v>214.275192</v>
      </c>
      <c r="G9" s="54">
        <v>210.552</v>
      </c>
      <c r="H9" s="54">
        <v>3.723192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ht="19.9" customHeight="1" spans="1:20">
      <c r="A10" s="43" t="s">
        <v>189</v>
      </c>
      <c r="B10" s="43" t="s">
        <v>190</v>
      </c>
      <c r="C10" s="43" t="s">
        <v>191</v>
      </c>
      <c r="D10" s="29" t="s">
        <v>246</v>
      </c>
      <c r="E10" s="53" t="s">
        <v>193</v>
      </c>
      <c r="F10" s="54">
        <v>6.495</v>
      </c>
      <c r="G10" s="54"/>
      <c r="H10" s="54"/>
      <c r="I10" s="54"/>
      <c r="J10" s="54"/>
      <c r="K10" s="54"/>
      <c r="L10" s="54"/>
      <c r="M10" s="54"/>
      <c r="N10" s="54"/>
      <c r="O10" s="54">
        <v>6.495</v>
      </c>
      <c r="P10" s="54"/>
      <c r="Q10" s="54"/>
      <c r="R10" s="54"/>
      <c r="S10" s="54"/>
      <c r="T10" s="54"/>
    </row>
    <row r="11" ht="19.9" customHeight="1" spans="1:20">
      <c r="A11" s="43" t="s">
        <v>205</v>
      </c>
      <c r="B11" s="43" t="s">
        <v>206</v>
      </c>
      <c r="C11" s="43" t="s">
        <v>209</v>
      </c>
      <c r="D11" s="29" t="s">
        <v>246</v>
      </c>
      <c r="E11" s="53" t="s">
        <v>211</v>
      </c>
      <c r="F11" s="54">
        <v>3.895344</v>
      </c>
      <c r="G11" s="54">
        <v>3.895344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ht="19.9" customHeight="1" spans="1:20">
      <c r="A12" s="43" t="s">
        <v>189</v>
      </c>
      <c r="B12" s="43" t="s">
        <v>190</v>
      </c>
      <c r="C12" s="43" t="s">
        <v>190</v>
      </c>
      <c r="D12" s="29" t="s">
        <v>246</v>
      </c>
      <c r="E12" s="53" t="s">
        <v>195</v>
      </c>
      <c r="F12" s="54">
        <v>21.779328</v>
      </c>
      <c r="G12" s="54">
        <v>21.779328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ht="19.9" customHeight="1" spans="1:20">
      <c r="A13" s="43" t="s">
        <v>189</v>
      </c>
      <c r="B13" s="43" t="s">
        <v>196</v>
      </c>
      <c r="C13" s="43" t="s">
        <v>191</v>
      </c>
      <c r="D13" s="29" t="s">
        <v>246</v>
      </c>
      <c r="E13" s="53" t="s">
        <v>198</v>
      </c>
      <c r="F13" s="54">
        <v>0.27116</v>
      </c>
      <c r="G13" s="54">
        <v>0.27116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ht="19.9" customHeight="1" spans="1:20">
      <c r="A14" s="43" t="s">
        <v>189</v>
      </c>
      <c r="B14" s="43" t="s">
        <v>196</v>
      </c>
      <c r="C14" s="43" t="s">
        <v>199</v>
      </c>
      <c r="D14" s="29" t="s">
        <v>246</v>
      </c>
      <c r="E14" s="53" t="s">
        <v>201</v>
      </c>
      <c r="F14" s="54">
        <v>1.361208</v>
      </c>
      <c r="G14" s="54">
        <v>1.361208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ht="19.9" customHeight="1" spans="1:20">
      <c r="A15" s="43" t="s">
        <v>189</v>
      </c>
      <c r="B15" s="43" t="s">
        <v>196</v>
      </c>
      <c r="C15" s="43" t="s">
        <v>202</v>
      </c>
      <c r="D15" s="29" t="s">
        <v>246</v>
      </c>
      <c r="E15" s="53" t="s">
        <v>204</v>
      </c>
      <c r="F15" s="54">
        <v>1.241064</v>
      </c>
      <c r="G15" s="54">
        <v>1.241064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ht="19.9" customHeight="1" spans="1:20">
      <c r="A16" s="43" t="s">
        <v>205</v>
      </c>
      <c r="B16" s="43" t="s">
        <v>206</v>
      </c>
      <c r="C16" s="43" t="s">
        <v>191</v>
      </c>
      <c r="D16" s="29" t="s">
        <v>246</v>
      </c>
      <c r="E16" s="53" t="s">
        <v>208</v>
      </c>
      <c r="F16" s="54">
        <v>38.607564</v>
      </c>
      <c r="G16" s="54">
        <v>8.607564</v>
      </c>
      <c r="H16" s="54"/>
      <c r="I16" s="54"/>
      <c r="J16" s="54"/>
      <c r="K16" s="54"/>
      <c r="L16" s="54"/>
      <c r="M16" s="54"/>
      <c r="N16" s="54"/>
      <c r="O16" s="54">
        <v>30</v>
      </c>
      <c r="P16" s="54"/>
      <c r="Q16" s="54"/>
      <c r="R16" s="54"/>
      <c r="S16" s="54"/>
      <c r="T16" s="54"/>
    </row>
    <row r="17" ht="19.9" customHeight="1" spans="1:20">
      <c r="A17" s="43" t="s">
        <v>225</v>
      </c>
      <c r="B17" s="43" t="s">
        <v>199</v>
      </c>
      <c r="C17" s="43" t="s">
        <v>191</v>
      </c>
      <c r="D17" s="29" t="s">
        <v>246</v>
      </c>
      <c r="E17" s="53" t="s">
        <v>227</v>
      </c>
      <c r="F17" s="54">
        <v>16.334496</v>
      </c>
      <c r="G17" s="54">
        <v>16.334496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ht="19.9" customHeight="1" spans="1:20">
      <c r="A18" s="43" t="s">
        <v>205</v>
      </c>
      <c r="B18" s="43" t="s">
        <v>218</v>
      </c>
      <c r="C18" s="43"/>
      <c r="D18" s="29" t="s">
        <v>246</v>
      </c>
      <c r="E18" s="53" t="s">
        <v>220</v>
      </c>
      <c r="F18" s="54">
        <v>33</v>
      </c>
      <c r="G18" s="54"/>
      <c r="H18" s="54">
        <v>33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ht="19.9" customHeight="1" spans="1:20">
      <c r="A19" s="43" t="s">
        <v>205</v>
      </c>
      <c r="B19" s="43" t="s">
        <v>218</v>
      </c>
      <c r="C19" s="43" t="s">
        <v>199</v>
      </c>
      <c r="D19" s="29" t="s">
        <v>246</v>
      </c>
      <c r="E19" s="53" t="s">
        <v>224</v>
      </c>
      <c r="F19" s="54">
        <v>37</v>
      </c>
      <c r="G19" s="54"/>
      <c r="H19" s="54">
        <v>37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ht="19.9" customHeight="1" spans="1:20">
      <c r="A20" s="43" t="s">
        <v>205</v>
      </c>
      <c r="B20" s="43" t="s">
        <v>212</v>
      </c>
      <c r="C20" s="43" t="s">
        <v>199</v>
      </c>
      <c r="D20" s="29" t="s">
        <v>246</v>
      </c>
      <c r="E20" s="53" t="s">
        <v>214</v>
      </c>
      <c r="F20" s="54">
        <v>750</v>
      </c>
      <c r="G20" s="54"/>
      <c r="H20" s="54"/>
      <c r="I20" s="54"/>
      <c r="J20" s="54"/>
      <c r="K20" s="54"/>
      <c r="L20" s="54"/>
      <c r="M20" s="54"/>
      <c r="N20" s="54"/>
      <c r="O20" s="54">
        <v>750</v>
      </c>
      <c r="P20" s="54"/>
      <c r="Q20" s="54"/>
      <c r="R20" s="54"/>
      <c r="S20" s="54"/>
      <c r="T20" s="54"/>
    </row>
    <row r="21" ht="19.9" customHeight="1" spans="1:20">
      <c r="A21" s="43" t="s">
        <v>205</v>
      </c>
      <c r="B21" s="43" t="s">
        <v>215</v>
      </c>
      <c r="C21" s="43" t="s">
        <v>191</v>
      </c>
      <c r="D21" s="29" t="s">
        <v>246</v>
      </c>
      <c r="E21" s="53" t="s">
        <v>217</v>
      </c>
      <c r="F21" s="54">
        <v>400</v>
      </c>
      <c r="G21" s="54"/>
      <c r="H21" s="54"/>
      <c r="I21" s="54"/>
      <c r="J21" s="54"/>
      <c r="K21" s="54"/>
      <c r="L21" s="54"/>
      <c r="M21" s="54"/>
      <c r="N21" s="54"/>
      <c r="O21" s="54">
        <v>400</v>
      </c>
      <c r="P21" s="54"/>
      <c r="Q21" s="54"/>
      <c r="R21" s="54"/>
      <c r="S21" s="54"/>
      <c r="T21" s="54"/>
    </row>
    <row r="22" s="8" customFormat="1" ht="18" customHeight="1" spans="1:20">
      <c r="A22" s="84">
        <v>229</v>
      </c>
      <c r="B22" s="84">
        <v>99</v>
      </c>
      <c r="C22" s="84">
        <v>99</v>
      </c>
      <c r="D22" s="84">
        <v>126001</v>
      </c>
      <c r="E22" s="85" t="s">
        <v>107</v>
      </c>
      <c r="F22" s="86">
        <v>30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87"/>
      <c r="T22" s="86">
        <v>30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G8" sqref="G8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9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7" t="s">
        <v>38</v>
      </c>
      <c r="E3" s="9"/>
    </row>
    <row r="4" ht="17.65" customHeight="1" spans="1:5">
      <c r="A4" s="3" t="s">
        <v>39</v>
      </c>
      <c r="B4" s="3"/>
      <c r="C4" s="3" t="s">
        <v>40</v>
      </c>
      <c r="D4" s="3"/>
      <c r="E4" s="26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6"/>
    </row>
    <row r="6" ht="17.65" customHeight="1" spans="1:5">
      <c r="A6" s="13" t="s">
        <v>258</v>
      </c>
      <c r="B6" s="12">
        <v>1554.260356</v>
      </c>
      <c r="C6" s="13" t="s">
        <v>259</v>
      </c>
      <c r="D6" s="55">
        <v>1554.260356</v>
      </c>
      <c r="E6" s="27"/>
    </row>
    <row r="7" ht="17.65" customHeight="1" spans="1:5">
      <c r="A7" s="4" t="s">
        <v>260</v>
      </c>
      <c r="B7" s="5">
        <v>1554.260356</v>
      </c>
      <c r="C7" s="4" t="s">
        <v>47</v>
      </c>
      <c r="D7" s="31"/>
      <c r="E7" s="27"/>
    </row>
    <row r="8" ht="17.65" customHeight="1" spans="1:5">
      <c r="A8" s="4" t="s">
        <v>261</v>
      </c>
      <c r="B8" s="5"/>
      <c r="C8" s="4" t="s">
        <v>51</v>
      </c>
      <c r="D8" s="31"/>
      <c r="E8" s="27"/>
    </row>
    <row r="9" ht="27.2" customHeight="1" spans="1:5">
      <c r="A9" s="4" t="s">
        <v>54</v>
      </c>
      <c r="B9" s="5"/>
      <c r="C9" s="4" t="s">
        <v>55</v>
      </c>
      <c r="D9" s="31"/>
      <c r="E9" s="27"/>
    </row>
    <row r="10" ht="17.65" customHeight="1" spans="1:5">
      <c r="A10" s="4" t="s">
        <v>262</v>
      </c>
      <c r="B10" s="5"/>
      <c r="C10" s="4" t="s">
        <v>59</v>
      </c>
      <c r="D10" s="31"/>
      <c r="E10" s="27"/>
    </row>
    <row r="11" ht="17.65" customHeight="1" spans="1:5">
      <c r="A11" s="4" t="s">
        <v>263</v>
      </c>
      <c r="B11" s="5"/>
      <c r="C11" s="4" t="s">
        <v>63</v>
      </c>
      <c r="D11" s="31"/>
      <c r="E11" s="27"/>
    </row>
    <row r="12" ht="17.65" customHeight="1" spans="1:5">
      <c r="A12" s="4" t="s">
        <v>264</v>
      </c>
      <c r="B12" s="5"/>
      <c r="C12" s="4" t="s">
        <v>67</v>
      </c>
      <c r="D12" s="31"/>
      <c r="E12" s="27"/>
    </row>
    <row r="13" ht="17.65" customHeight="1" spans="1:5">
      <c r="A13" s="13" t="s">
        <v>265</v>
      </c>
      <c r="B13" s="12"/>
      <c r="C13" s="4" t="s">
        <v>71</v>
      </c>
      <c r="D13" s="31"/>
      <c r="E13" s="27"/>
    </row>
    <row r="14" ht="17.65" customHeight="1" spans="1:5">
      <c r="A14" s="4" t="s">
        <v>260</v>
      </c>
      <c r="B14" s="5"/>
      <c r="C14" s="4" t="s">
        <v>75</v>
      </c>
      <c r="D14" s="31">
        <v>31.14776</v>
      </c>
      <c r="E14" s="27"/>
    </row>
    <row r="15" ht="17.65" customHeight="1" spans="1:5">
      <c r="A15" s="4" t="s">
        <v>262</v>
      </c>
      <c r="B15" s="5"/>
      <c r="C15" s="4" t="s">
        <v>79</v>
      </c>
      <c r="D15" s="31"/>
      <c r="E15" s="27"/>
    </row>
    <row r="16" ht="17.65" customHeight="1" spans="1:5">
      <c r="A16" s="4" t="s">
        <v>263</v>
      </c>
      <c r="B16" s="5"/>
      <c r="C16" s="4" t="s">
        <v>83</v>
      </c>
      <c r="D16" s="31">
        <v>1476.7781</v>
      </c>
      <c r="E16" s="27"/>
    </row>
    <row r="17" ht="17.65" customHeight="1" spans="1:5">
      <c r="A17" s="4" t="s">
        <v>264</v>
      </c>
      <c r="B17" s="5"/>
      <c r="C17" s="4" t="s">
        <v>87</v>
      </c>
      <c r="D17" s="31"/>
      <c r="E17" s="27"/>
    </row>
    <row r="18" ht="17.65" customHeight="1" spans="1:5">
      <c r="A18" s="4"/>
      <c r="B18" s="5"/>
      <c r="C18" s="4" t="s">
        <v>91</v>
      </c>
      <c r="D18" s="31"/>
      <c r="E18" s="27"/>
    </row>
    <row r="19" ht="17.65" customHeight="1" spans="1:5">
      <c r="A19" s="4"/>
      <c r="B19" s="4"/>
      <c r="C19" s="4" t="s">
        <v>95</v>
      </c>
      <c r="D19" s="31"/>
      <c r="E19" s="27"/>
    </row>
    <row r="20" ht="17.65" customHeight="1" spans="1:5">
      <c r="A20" s="4"/>
      <c r="B20" s="4"/>
      <c r="C20" s="4" t="s">
        <v>99</v>
      </c>
      <c r="D20" s="31"/>
      <c r="E20" s="27"/>
    </row>
    <row r="21" ht="17.65" customHeight="1" spans="1:5">
      <c r="A21" s="4"/>
      <c r="B21" s="4"/>
      <c r="C21" s="4" t="s">
        <v>103</v>
      </c>
      <c r="D21" s="31"/>
      <c r="E21" s="27"/>
    </row>
    <row r="22" ht="17.65" customHeight="1" spans="1:5">
      <c r="A22" s="4"/>
      <c r="B22" s="4"/>
      <c r="C22" s="4" t="s">
        <v>106</v>
      </c>
      <c r="D22" s="31"/>
      <c r="E22" s="27"/>
    </row>
    <row r="23" ht="17.65" customHeight="1" spans="1:5">
      <c r="A23" s="4"/>
      <c r="B23" s="4"/>
      <c r="C23" s="4" t="s">
        <v>109</v>
      </c>
      <c r="D23" s="31"/>
      <c r="E23" s="27"/>
    </row>
    <row r="24" ht="17.65" customHeight="1" spans="1:5">
      <c r="A24" s="4"/>
      <c r="B24" s="4"/>
      <c r="C24" s="4" t="s">
        <v>112</v>
      </c>
      <c r="D24" s="31"/>
      <c r="E24" s="27"/>
    </row>
    <row r="25" ht="17.65" customHeight="1" spans="1:5">
      <c r="A25" s="4"/>
      <c r="B25" s="4"/>
      <c r="C25" s="4" t="s">
        <v>114</v>
      </c>
      <c r="D25" s="31"/>
      <c r="E25" s="27"/>
    </row>
    <row r="26" ht="17.65" customHeight="1" spans="1:5">
      <c r="A26" s="4"/>
      <c r="B26" s="4"/>
      <c r="C26" s="4" t="s">
        <v>116</v>
      </c>
      <c r="D26" s="31">
        <v>16.334496</v>
      </c>
      <c r="E26" s="27"/>
    </row>
    <row r="27" ht="17.65" customHeight="1" spans="1:5">
      <c r="A27" s="4"/>
      <c r="B27" s="4"/>
      <c r="C27" s="4" t="s">
        <v>118</v>
      </c>
      <c r="D27" s="31"/>
      <c r="E27" s="27"/>
    </row>
    <row r="28" ht="17.65" customHeight="1" spans="1:5">
      <c r="A28" s="4"/>
      <c r="B28" s="4"/>
      <c r="C28" s="4" t="s">
        <v>120</v>
      </c>
      <c r="D28" s="31"/>
      <c r="E28" s="27"/>
    </row>
    <row r="29" ht="17.65" customHeight="1" spans="1:5">
      <c r="A29" s="4"/>
      <c r="B29" s="4"/>
      <c r="C29" s="4" t="s">
        <v>122</v>
      </c>
      <c r="D29" s="31"/>
      <c r="E29" s="27"/>
    </row>
    <row r="30" ht="17.65" customHeight="1" spans="1:5">
      <c r="A30" s="4"/>
      <c r="B30" s="4"/>
      <c r="C30" s="4" t="s">
        <v>124</v>
      </c>
      <c r="D30" s="31"/>
      <c r="E30" s="27"/>
    </row>
    <row r="31" ht="17.65" customHeight="1" spans="1:5">
      <c r="A31" s="4"/>
      <c r="B31" s="4"/>
      <c r="C31" s="4" t="s">
        <v>126</v>
      </c>
      <c r="D31" s="31">
        <v>30</v>
      </c>
      <c r="E31" s="27"/>
    </row>
    <row r="32" ht="17.65" customHeight="1" spans="1:5">
      <c r="A32" s="4"/>
      <c r="B32" s="4"/>
      <c r="C32" s="4" t="s">
        <v>128</v>
      </c>
      <c r="D32" s="31"/>
      <c r="E32" s="27"/>
    </row>
    <row r="33" ht="17.65" customHeight="1" spans="1:5">
      <c r="A33" s="4"/>
      <c r="B33" s="4"/>
      <c r="C33" s="4" t="s">
        <v>130</v>
      </c>
      <c r="D33" s="31"/>
      <c r="E33" s="27"/>
    </row>
    <row r="34" ht="17.65" customHeight="1" spans="1:5">
      <c r="A34" s="4"/>
      <c r="B34" s="4"/>
      <c r="C34" s="4" t="s">
        <v>131</v>
      </c>
      <c r="D34" s="31"/>
      <c r="E34" s="27"/>
    </row>
    <row r="35" ht="17.65" customHeight="1" spans="1:5">
      <c r="A35" s="4"/>
      <c r="B35" s="4"/>
      <c r="C35" s="4" t="s">
        <v>132</v>
      </c>
      <c r="D35" s="31"/>
      <c r="E35" s="27"/>
    </row>
    <row r="36" ht="17.65" customHeight="1" spans="1:5">
      <c r="A36" s="4"/>
      <c r="B36" s="4"/>
      <c r="C36" s="4" t="s">
        <v>133</v>
      </c>
      <c r="D36" s="31"/>
      <c r="E36" s="27"/>
    </row>
    <row r="37" ht="17.65" customHeight="1" spans="1:5">
      <c r="A37" s="4"/>
      <c r="B37" s="4"/>
      <c r="C37" s="4"/>
      <c r="D37" s="4"/>
      <c r="E37" s="27"/>
    </row>
    <row r="38" ht="17.65" customHeight="1" spans="1:5">
      <c r="A38" s="13"/>
      <c r="B38" s="13"/>
      <c r="C38" s="13" t="s">
        <v>266</v>
      </c>
      <c r="D38" s="12"/>
      <c r="E38" s="82"/>
    </row>
    <row r="39" ht="17.65" customHeight="1" spans="1:5">
      <c r="A39" s="13"/>
      <c r="B39" s="13"/>
      <c r="C39" s="13"/>
      <c r="D39" s="13"/>
      <c r="E39" s="82"/>
    </row>
    <row r="40" ht="17.65" customHeight="1" spans="1:5">
      <c r="A40" s="28" t="s">
        <v>267</v>
      </c>
      <c r="B40" s="12">
        <v>1554.260356</v>
      </c>
      <c r="C40" s="28" t="s">
        <v>268</v>
      </c>
      <c r="D40" s="55">
        <v>1554.260356</v>
      </c>
      <c r="E40" s="8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2022-03-25T01:48:00Z</dcterms:created>
  <dcterms:modified xsi:type="dcterms:W3CDTF">2023-09-25T10:37:17Z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7551069E001E4A36880A0D6C2C58FD59</vt:lpwstr>
  </property>
</Properties>
</file>