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<sst xmlns="http://schemas.openxmlformats.org/spreadsheetml/2006/main" count="120" uniqueCount="68">
  <si>
    <t>镇</t>
  </si>
  <si>
    <t>村</t>
  </si>
  <si>
    <t>求和项:面积（亩）</t>
  </si>
  <si>
    <t>求和项:标准
（元/亩）</t>
  </si>
  <si>
    <t>求和项:金额
（元）</t>
  </si>
  <si>
    <t>陆城镇</t>
  </si>
  <si>
    <t>泾港村</t>
  </si>
  <si>
    <t>路口镇</t>
  </si>
  <si>
    <t>白荆村</t>
  </si>
  <si>
    <t>黄皋村</t>
  </si>
  <si>
    <t>姜畈村</t>
  </si>
  <si>
    <t>南岳村</t>
  </si>
  <si>
    <t>松杨湖街道</t>
  </si>
  <si>
    <t>滨湖村</t>
  </si>
  <si>
    <t>云溪街道</t>
  </si>
  <si>
    <t>桃李村</t>
  </si>
  <si>
    <t>友好村</t>
  </si>
  <si>
    <t>总计</t>
  </si>
  <si>
    <t>云溪区2025年财政油茶专项低改林补助资金明细表</t>
  </si>
  <si>
    <t>组</t>
  </si>
  <si>
    <t>小班号</t>
  </si>
  <si>
    <t>农户</t>
  </si>
  <si>
    <t>身份证</t>
  </si>
  <si>
    <t>银行账户</t>
  </si>
  <si>
    <t>面积（亩）</t>
  </si>
  <si>
    <t>标准
（元/亩）</t>
  </si>
  <si>
    <t>金额
（元）</t>
  </si>
  <si>
    <t>电话号码</t>
  </si>
  <si>
    <t>王家咀</t>
  </si>
  <si>
    <t>胡文钢</t>
  </si>
  <si>
    <t>430603******301010</t>
  </si>
  <si>
    <t>605570******239366</t>
  </si>
  <si>
    <t>王家冲</t>
  </si>
  <si>
    <t>秦湘林</t>
  </si>
  <si>
    <t>430603******081531</t>
  </si>
  <si>
    <t>621799******9688311</t>
  </si>
  <si>
    <t>上桥组</t>
  </si>
  <si>
    <t>畈屋组</t>
  </si>
  <si>
    <t>周丙阳</t>
  </si>
  <si>
    <t>430603******101556</t>
  </si>
  <si>
    <t>621799******9249583</t>
  </si>
  <si>
    <t>闾松柏</t>
  </si>
  <si>
    <t>430603******201510</t>
  </si>
  <si>
    <t>621799******9248569</t>
  </si>
  <si>
    <t>乡果场</t>
  </si>
  <si>
    <t>远铺组</t>
  </si>
  <si>
    <t>刘维军</t>
  </si>
  <si>
    <t>430603******161519</t>
  </si>
  <si>
    <t>622180******0997838</t>
  </si>
  <si>
    <t>沈塘二组</t>
  </si>
  <si>
    <t>卢宝雷</t>
  </si>
  <si>
    <t>430603******130000</t>
  </si>
  <si>
    <t>621799******9284515</t>
  </si>
  <si>
    <t>白屋组</t>
  </si>
  <si>
    <t>周国清</t>
  </si>
  <si>
    <t>430603******042012</t>
  </si>
  <si>
    <t>621799******0473990</t>
  </si>
  <si>
    <t>刘其富</t>
  </si>
  <si>
    <t>430603******102015</t>
  </si>
  <si>
    <t>621799******0464197</t>
  </si>
  <si>
    <t>周家组</t>
  </si>
  <si>
    <t>丁观香</t>
  </si>
  <si>
    <t>430603******24203X</t>
  </si>
  <si>
    <t>621799******0476761</t>
  </si>
  <si>
    <t>介冲组</t>
  </si>
  <si>
    <t>张金保</t>
  </si>
  <si>
    <t>430603******192033</t>
  </si>
  <si>
    <t>621799******5803449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</si>
</sst>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7.4195949074" refreshedBy="Administrator" recordCount="15">
  <cacheSource type="worksheet">
    <worksheetSource ref="A2:K17" sheet="Sheet1"/>
  </cacheSource>
  <cacheFields count="12">
    <cacheField name="镇" numFmtId="0">
      <sharedItems count="4">
        <s v="陆城镇"/>
        <s v="路口镇"/>
        <s v="松杨湖街道"/>
        <s v="云溪街道"/>
      </sharedItems>
    </cacheField>
    <cacheField name="村" numFmtId="0">
      <sharedItems count="8">
        <s v="泾港村"/>
        <s v="白荆村"/>
        <s v="黄皋村"/>
        <s v="姜畈村"/>
        <s v="南岳村"/>
        <s v="滨湖村"/>
        <s v="桃李村"/>
        <s v="友好村"/>
      </sharedItems>
    </cacheField>
    <cacheField name="组" numFmtId="0">
      <sharedItems count="10">
        <s v="王家咀"/>
        <s v="王家冲"/>
        <s v="上桥组"/>
        <s v="畈屋组"/>
        <s v="乡果场"/>
        <s v="远铺组"/>
        <s v="沈塘二组"/>
        <s v="白屋组"/>
        <s v="周家组"/>
        <s v="介冲组"/>
      </sharedItems>
    </cacheField>
    <cacheField name="小班号" numFmtId="0">
      <sharedItems containsSemiMixedTypes="0" containsString="0" containsNumber="1" containsInteger="1" minValue="0" maxValue="125" count="15">
        <n v="1"/>
        <n v="2"/>
        <n v="3"/>
        <n v="98"/>
        <n v="100"/>
        <n v="103"/>
        <n v="109"/>
        <n v="123"/>
        <n v="124"/>
        <n v="125"/>
        <n v="115"/>
        <n v="122"/>
        <n v="65"/>
        <n v="66"/>
        <n v="68"/>
      </sharedItems>
    </cacheField>
    <cacheField name="农户" numFmtId="0">
      <sharedItems count="10">
        <s v="胡文钢"/>
        <s v="秦湘林"/>
        <s v="周丙阳"/>
        <s v="闾松柏"/>
        <s v="刘维军"/>
        <s v="卢宝雷"/>
        <s v="周国清"/>
        <s v="刘其富"/>
        <s v="丁观香"/>
        <s v="张金保"/>
      </sharedItems>
    </cacheField>
    <cacheField name="身份证" numFmtId="0">
      <sharedItems count="10">
        <s v="430603198207301010"/>
        <s v="430603196501081531"/>
        <s v="430603195707101556"/>
        <s v="430603196812201510"/>
        <s v="430603196810161519"/>
        <s v="430603196210130000"/>
        <s v="430603196412042012"/>
        <s v="430603196107102015"/>
        <s v="43060319540624203X"/>
        <s v="430603198010192033"/>
      </sharedItems>
    </cacheField>
    <cacheField name="银行账户" numFmtId="0">
      <sharedItems count="10">
        <s v="605570026200239366"/>
        <s v="6217995570009688311"/>
        <s v="6217995570019249583"/>
        <s v="6217995570019248569"/>
        <s v="6221805570000997838"/>
        <s v="6217995570019284515"/>
        <s v="6217995570020473990"/>
        <s v="6217995570020464197"/>
        <s v="6217995570020476761"/>
        <s v="6217995570025803449"/>
      </sharedItems>
    </cacheField>
    <cacheField name="面积（亩）" numFmtId="0">
      <sharedItems containsSemiMixedTypes="0" containsString="0" containsNumber="1" minValue="0" maxValue="18" count="12">
        <n v="18"/>
        <n v="3.4"/>
        <n v="4.7"/>
        <n v="0.2"/>
        <n v="0.5"/>
        <n v="1.2"/>
        <n v="4.1"/>
        <n v="0.8"/>
        <n v="1.9"/>
        <n v="1.6"/>
        <n v="1"/>
        <n v="1.5"/>
      </sharedItems>
    </cacheField>
    <cacheField name="标准_x000a_（元/亩）" numFmtId="0">
      <sharedItems containsSemiMixedTypes="0" containsString="0" containsNumber="1" containsInteger="1" minValue="0" maxValue="600" count="1">
        <n v="600"/>
      </sharedItems>
    </cacheField>
    <cacheField name="金额_x000a_（元）" numFmtId="0">
      <sharedItems containsSemiMixedTypes="0" containsString="0" containsNumber="1" containsInteger="1" minValue="0" maxValue="10800" count="12">
        <n v="10800"/>
        <n v="2040"/>
        <n v="2820"/>
        <n v="120"/>
        <n v="300"/>
        <n v="720"/>
        <n v="2460"/>
        <n v="480"/>
        <n v="1140"/>
        <n v="960"/>
        <n v="600"/>
        <n v="900"/>
      </sharedItems>
    </cacheField>
    <cacheField name="电话号码" numFmtId="0">
      <sharedItems containsSemiMixedTypes="0" containsString="0" containsNumber="1" containsInteger="1" minValue="0" maxValue="18975007285" count="11">
        <n v="18607402244"/>
        <n v="18473038865"/>
        <n v="13322805696"/>
        <n v="13575037972"/>
        <n v="17711604532"/>
        <n v="18821850022"/>
        <n v="13017305458"/>
        <n v="18975007285"/>
        <n v="13007306246"/>
        <n v="13007306216"/>
        <n v="13873068606"/>
      </sharedItems>
    </cacheField>
    <cacheField name="备注" numFmtId="0">
      <sharedItems count="8">
        <s v="跨区界"/>
        <s v="水域实际林地"/>
        <s v="2022年封育地"/>
        <s v="22年造林"/>
        <s v="周念林，22年造林"/>
        <s v="恢复耕地+退耕还林"/>
        <s v="耕地+退耕还林"/>
        <s v="封育地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</r>
  <r>
    <x v="1"/>
    <x v="1"/>
    <x v="2"/>
    <x v="2"/>
    <x v="1"/>
    <x v="1"/>
    <x v="1"/>
    <x v="2"/>
    <x v="0"/>
    <x v="2"/>
    <x v="1"/>
    <x v="2"/>
  </r>
  <r>
    <x v="1"/>
    <x v="2"/>
    <x v="3"/>
    <x v="3"/>
    <x v="2"/>
    <x v="2"/>
    <x v="2"/>
    <x v="3"/>
    <x v="0"/>
    <x v="3"/>
    <x v="2"/>
    <x v="3"/>
  </r>
  <r>
    <x v="1"/>
    <x v="2"/>
    <x v="3"/>
    <x v="4"/>
    <x v="2"/>
    <x v="2"/>
    <x v="2"/>
    <x v="4"/>
    <x v="0"/>
    <x v="4"/>
    <x v="2"/>
    <x v="3"/>
  </r>
  <r>
    <x v="1"/>
    <x v="2"/>
    <x v="3"/>
    <x v="5"/>
    <x v="3"/>
    <x v="3"/>
    <x v="3"/>
    <x v="5"/>
    <x v="0"/>
    <x v="5"/>
    <x v="3"/>
    <x v="4"/>
  </r>
  <r>
    <x v="1"/>
    <x v="2"/>
    <x v="4"/>
    <x v="6"/>
    <x v="1"/>
    <x v="1"/>
    <x v="1"/>
    <x v="6"/>
    <x v="0"/>
    <x v="6"/>
    <x v="1"/>
    <x v="5"/>
  </r>
  <r>
    <x v="1"/>
    <x v="3"/>
    <x v="5"/>
    <x v="7"/>
    <x v="4"/>
    <x v="4"/>
    <x v="4"/>
    <x v="7"/>
    <x v="0"/>
    <x v="7"/>
    <x v="4"/>
    <x v="5"/>
  </r>
  <r>
    <x v="1"/>
    <x v="3"/>
    <x v="5"/>
    <x v="8"/>
    <x v="4"/>
    <x v="4"/>
    <x v="4"/>
    <x v="8"/>
    <x v="0"/>
    <x v="8"/>
    <x v="4"/>
    <x v="5"/>
  </r>
  <r>
    <x v="1"/>
    <x v="4"/>
    <x v="6"/>
    <x v="9"/>
    <x v="5"/>
    <x v="5"/>
    <x v="5"/>
    <x v="3"/>
    <x v="0"/>
    <x v="3"/>
    <x v="5"/>
    <x v="6"/>
  </r>
  <r>
    <x v="2"/>
    <x v="5"/>
    <x v="7"/>
    <x v="10"/>
    <x v="6"/>
    <x v="6"/>
    <x v="6"/>
    <x v="9"/>
    <x v="0"/>
    <x v="9"/>
    <x v="6"/>
    <x v="3"/>
  </r>
  <r>
    <x v="2"/>
    <x v="5"/>
    <x v="5"/>
    <x v="11"/>
    <x v="7"/>
    <x v="7"/>
    <x v="7"/>
    <x v="7"/>
    <x v="0"/>
    <x v="7"/>
    <x v="7"/>
    <x v="3"/>
  </r>
  <r>
    <x v="3"/>
    <x v="6"/>
    <x v="8"/>
    <x v="12"/>
    <x v="8"/>
    <x v="8"/>
    <x v="8"/>
    <x v="5"/>
    <x v="0"/>
    <x v="5"/>
    <x v="8"/>
    <x v="2"/>
  </r>
  <r>
    <x v="3"/>
    <x v="6"/>
    <x v="8"/>
    <x v="13"/>
    <x v="8"/>
    <x v="8"/>
    <x v="8"/>
    <x v="10"/>
    <x v="0"/>
    <x v="10"/>
    <x v="9"/>
    <x v="7"/>
  </r>
  <r>
    <x v="3"/>
    <x v="7"/>
    <x v="9"/>
    <x v="14"/>
    <x v="9"/>
    <x v="9"/>
    <x v="9"/>
    <x v="11"/>
    <x v="0"/>
    <x v="11"/>
    <x v="1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16" firstHeaderRow="0" firstDataRow="1" firstDataCol="2"/>
  <pivotFields count="12">
    <pivotField axis="axisRow" compact="0" showAll="0">
      <items count="5">
        <item x="0"/>
        <item x="1"/>
        <item x="2"/>
        <item x="3"/>
        <item t="default"/>
      </items>
    </pivotField>
    <pivotField axis="axisRow" compact="0" showAll="0">
      <items count="9">
        <item x="1"/>
        <item x="5"/>
        <item x="2"/>
        <item x="3"/>
        <item x="0"/>
        <item x="4"/>
        <item x="6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3">
        <item x="3"/>
        <item x="4"/>
        <item x="7"/>
        <item x="10"/>
        <item x="5"/>
        <item x="11"/>
        <item x="9"/>
        <item x="8"/>
        <item x="1"/>
        <item x="6"/>
        <item x="2"/>
        <item x="0"/>
        <item t="default"/>
      </items>
    </pivotField>
    <pivotField dataField="1" compact="0" showAll="0">
      <items count="2">
        <item x="0"/>
        <item t="default"/>
      </items>
    </pivotField>
    <pivotField dataField="1" compact="0" showAll="0">
      <items count="13">
        <item x="3"/>
        <item x="4"/>
        <item x="7"/>
        <item x="10"/>
        <item x="5"/>
        <item x="11"/>
        <item x="9"/>
        <item x="8"/>
        <item x="1"/>
        <item x="6"/>
        <item x="2"/>
        <item x="0"/>
        <item t="default"/>
      </items>
    </pivotField>
    <pivotField compact="0" showAll="0"/>
    <pivotField compact="0" showAll="0"/>
  </pivotFields>
  <rowFields count="2">
    <field x="0"/>
    <field x="1"/>
  </rowFields>
  <rowItems count="13">
    <i>
      <x/>
    </i>
    <i r="1">
      <x v="4"/>
    </i>
    <i>
      <x v="1"/>
    </i>
    <i r="1">
      <x/>
    </i>
    <i r="1">
      <x v="2"/>
    </i>
    <i r="1">
      <x v="3"/>
    </i>
    <i r="1">
      <x v="5"/>
    </i>
    <i>
      <x v="2"/>
    </i>
    <i r="1">
      <x v="1"/>
    </i>
    <i>
      <x v="3"/>
    </i>
    <i r="1">
      <x v="6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面积（亩）" fld="7" baseField="0" baseItem="0"/>
    <dataField name="求和项:标准_x000a_（元/亩）" fld="8" baseField="0" baseItem="0"/>
    <dataField name="求和项:金额_x000a_（元）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6"/>
  <sheetViews>
    <sheetView workbookViewId="0">
      <selection activeCell="E16" sqref="A3:E16"/>
    </sheetView>
  </sheetViews>
  <sheetFormatPr defaultColWidth="9" defaultRowHeight="14.4" outlineLevelCol="4"/>
  <cols>
    <col min="1" max="1" width="10.8796296296296"/>
    <col min="2" max="2" width="7"/>
    <col min="3" max="5" width="21.3796296296296"/>
  </cols>
  <sheetData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5</v>
      </c>
      <c r="C4">
        <v>18</v>
      </c>
      <c r="D4">
        <v>600</v>
      </c>
      <c r="E4">
        <v>10800</v>
      </c>
    </row>
    <row r="5" spans="2:5">
      <c r="B5" t="s">
        <v>6</v>
      </c>
      <c r="C5">
        <v>18</v>
      </c>
      <c r="D5">
        <v>600</v>
      </c>
      <c r="E5">
        <v>10800</v>
      </c>
    </row>
    <row r="6" spans="1:5">
      <c r="A6" t="s">
        <v>7</v>
      </c>
      <c r="C6">
        <v>17</v>
      </c>
      <c r="D6">
        <v>5400</v>
      </c>
      <c r="E6">
        <v>10200</v>
      </c>
    </row>
    <row r="7" spans="2:5">
      <c r="B7" t="s">
        <v>8</v>
      </c>
      <c r="C7">
        <v>8.1</v>
      </c>
      <c r="D7">
        <v>1200</v>
      </c>
      <c r="E7">
        <v>4860</v>
      </c>
    </row>
    <row r="8" spans="2:5">
      <c r="B8" t="s">
        <v>9</v>
      </c>
      <c r="C8">
        <v>6</v>
      </c>
      <c r="D8">
        <v>2400</v>
      </c>
      <c r="E8">
        <v>3600</v>
      </c>
    </row>
    <row r="9" spans="2:5">
      <c r="B9" t="s">
        <v>10</v>
      </c>
      <c r="C9">
        <v>2.7</v>
      </c>
      <c r="D9">
        <v>1200</v>
      </c>
      <c r="E9">
        <v>1620</v>
      </c>
    </row>
    <row r="10" spans="2:5">
      <c r="B10" t="s">
        <v>11</v>
      </c>
      <c r="C10">
        <v>0.2</v>
      </c>
      <c r="D10">
        <v>600</v>
      </c>
      <c r="E10">
        <v>120</v>
      </c>
    </row>
    <row r="11" spans="1:5">
      <c r="A11" t="s">
        <v>12</v>
      </c>
      <c r="C11">
        <v>2.4</v>
      </c>
      <c r="D11">
        <v>1200</v>
      </c>
      <c r="E11">
        <v>1440</v>
      </c>
    </row>
    <row r="12" spans="2:5">
      <c r="B12" t="s">
        <v>13</v>
      </c>
      <c r="C12">
        <v>2.4</v>
      </c>
      <c r="D12">
        <v>1200</v>
      </c>
      <c r="E12">
        <v>1440</v>
      </c>
    </row>
    <row r="13" spans="1:5">
      <c r="A13" t="s">
        <v>14</v>
      </c>
      <c r="C13">
        <v>3.7</v>
      </c>
      <c r="D13">
        <v>1800</v>
      </c>
      <c r="E13">
        <v>2220</v>
      </c>
    </row>
    <row r="14" spans="2:5">
      <c r="B14" t="s">
        <v>15</v>
      </c>
      <c r="C14">
        <v>2.2</v>
      </c>
      <c r="D14">
        <v>1200</v>
      </c>
      <c r="E14">
        <v>1320</v>
      </c>
    </row>
    <row r="15" spans="2:5">
      <c r="B15" t="s">
        <v>16</v>
      </c>
      <c r="C15">
        <v>1.5</v>
      </c>
      <c r="D15">
        <v>600</v>
      </c>
      <c r="E15">
        <v>900</v>
      </c>
    </row>
    <row r="16" spans="1:5">
      <c r="A16" t="s">
        <v>17</v>
      </c>
      <c r="C16">
        <v>41.1</v>
      </c>
      <c r="D16">
        <v>9000</v>
      </c>
      <c r="E16">
        <v>24660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4.4"/>
  <cols>
    <col min="1" max="1" width="16.1759259259259" customWidth="1"/>
    <col min="2" max="2" width="12.5092592592593" customWidth="1"/>
    <col min="3" max="3" width="14.3425925925926" customWidth="1"/>
    <col min="4" max="4" width="13.0092592592593" customWidth="1"/>
    <col min="5" max="5" width="12.5092592592593" customWidth="1"/>
    <col min="6" max="6" width="27.1759259259259" customWidth="1"/>
    <col min="7" max="7" width="28.0092592592593" customWidth="1"/>
    <col min="8" max="8" width="17.0092592592593" customWidth="1"/>
    <col min="9" max="9" width="15.8425925925926" customWidth="1"/>
    <col min="10" max="10" width="13.0092592592593" customWidth="1"/>
    <col min="11" max="11" width="18.0092592592593" customWidth="1"/>
  </cols>
  <sheetData>
    <row r="1" ht="38.75" customHeight="1" spans="1:1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8.5" customHeight="1" spans="1:11">
      <c r="A2" s="2" t="s">
        <v>0</v>
      </c>
      <c r="B2" s="2" t="s">
        <v>1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2" t="s">
        <v>26</v>
      </c>
      <c r="K2" s="2" t="s">
        <v>27</v>
      </c>
    </row>
    <row r="3" ht="30.5" customHeight="1" spans="1:11">
      <c r="A3" s="3" t="s">
        <v>5</v>
      </c>
      <c r="B3" s="3" t="s">
        <v>6</v>
      </c>
      <c r="C3" s="3" t="s">
        <v>28</v>
      </c>
      <c r="D3" s="3">
        <v>1</v>
      </c>
      <c r="E3" s="3" t="s">
        <v>29</v>
      </c>
      <c r="F3" s="3" t="s">
        <v>30</v>
      </c>
      <c r="G3" s="3" t="s">
        <v>31</v>
      </c>
      <c r="H3" s="3">
        <v>18</v>
      </c>
      <c r="I3" s="4">
        <v>600</v>
      </c>
      <c r="J3" s="4">
        <v>10800</v>
      </c>
      <c r="K3" s="3">
        <v>18607402244</v>
      </c>
    </row>
    <row r="4" ht="30.5" customHeight="1" spans="1:11">
      <c r="A4" s="3" t="s">
        <v>7</v>
      </c>
      <c r="B4" s="3" t="s">
        <v>8</v>
      </c>
      <c r="C4" s="3" t="s">
        <v>32</v>
      </c>
      <c r="D4" s="3">
        <v>2</v>
      </c>
      <c r="E4" s="3" t="s">
        <v>33</v>
      </c>
      <c r="F4" s="3" t="s">
        <v>34</v>
      </c>
      <c r="G4" s="3" t="s">
        <v>35</v>
      </c>
      <c r="H4" s="3">
        <v>3.4</v>
      </c>
      <c r="I4" s="4">
        <v>600</v>
      </c>
      <c r="J4" s="4">
        <v>2040</v>
      </c>
      <c r="K4" s="3">
        <v>18473038865</v>
      </c>
    </row>
    <row r="5" ht="30.5" customHeight="1" spans="1:11">
      <c r="A5" s="3" t="s">
        <v>7</v>
      </c>
      <c r="B5" s="3" t="s">
        <v>8</v>
      </c>
      <c r="C5" s="3" t="s">
        <v>36</v>
      </c>
      <c r="D5" s="3">
        <v>3</v>
      </c>
      <c r="E5" s="3" t="s">
        <v>33</v>
      </c>
      <c r="F5" s="3" t="s">
        <v>34</v>
      </c>
      <c r="G5" s="3" t="s">
        <v>35</v>
      </c>
      <c r="H5" s="3">
        <v>4.7</v>
      </c>
      <c r="I5" s="4">
        <v>600</v>
      </c>
      <c r="J5" s="4">
        <v>2820</v>
      </c>
      <c r="K5" s="3">
        <v>18473038865</v>
      </c>
    </row>
    <row r="6" ht="30.5" customHeight="1" spans="1:11">
      <c r="A6" s="3" t="s">
        <v>7</v>
      </c>
      <c r="B6" s="3" t="s">
        <v>9</v>
      </c>
      <c r="C6" s="3" t="s">
        <v>37</v>
      </c>
      <c r="D6" s="3">
        <v>98</v>
      </c>
      <c r="E6" s="3" t="s">
        <v>38</v>
      </c>
      <c r="F6" s="3" t="s">
        <v>39</v>
      </c>
      <c r="G6" s="3" t="s">
        <v>40</v>
      </c>
      <c r="H6" s="3">
        <v>0.2</v>
      </c>
      <c r="I6" s="4">
        <v>600</v>
      </c>
      <c r="J6" s="4">
        <v>120</v>
      </c>
      <c r="K6" s="3">
        <v>13322805696</v>
      </c>
    </row>
    <row r="7" ht="30.5" customHeight="1" spans="1:11">
      <c r="A7" s="3" t="s">
        <v>7</v>
      </c>
      <c r="B7" s="3" t="s">
        <v>9</v>
      </c>
      <c r="C7" s="3" t="s">
        <v>37</v>
      </c>
      <c r="D7" s="3">
        <v>100</v>
      </c>
      <c r="E7" s="3" t="s">
        <v>38</v>
      </c>
      <c r="F7" s="3" t="s">
        <v>39</v>
      </c>
      <c r="G7" s="3" t="s">
        <v>40</v>
      </c>
      <c r="H7" s="3">
        <v>0.5</v>
      </c>
      <c r="I7" s="4">
        <v>600</v>
      </c>
      <c r="J7" s="4">
        <v>300</v>
      </c>
      <c r="K7" s="3">
        <v>13322805696</v>
      </c>
    </row>
    <row r="8" ht="30.5" customHeight="1" spans="1:11">
      <c r="A8" s="3" t="s">
        <v>7</v>
      </c>
      <c r="B8" s="3" t="s">
        <v>9</v>
      </c>
      <c r="C8" s="3" t="s">
        <v>37</v>
      </c>
      <c r="D8" s="3">
        <v>103</v>
      </c>
      <c r="E8" s="3" t="s">
        <v>41</v>
      </c>
      <c r="F8" s="3" t="s">
        <v>42</v>
      </c>
      <c r="G8" s="3" t="s">
        <v>43</v>
      </c>
      <c r="H8" s="3">
        <v>1.2</v>
      </c>
      <c r="I8" s="4">
        <v>600</v>
      </c>
      <c r="J8" s="4">
        <v>720</v>
      </c>
      <c r="K8" s="3">
        <v>13575037972</v>
      </c>
    </row>
    <row r="9" ht="30.5" customHeight="1" spans="1:11">
      <c r="A9" s="3" t="s">
        <v>7</v>
      </c>
      <c r="B9" s="3" t="s">
        <v>9</v>
      </c>
      <c r="C9" s="3" t="s">
        <v>44</v>
      </c>
      <c r="D9" s="3">
        <v>109</v>
      </c>
      <c r="E9" s="3" t="s">
        <v>33</v>
      </c>
      <c r="F9" s="3" t="s">
        <v>34</v>
      </c>
      <c r="G9" s="3" t="s">
        <v>35</v>
      </c>
      <c r="H9" s="3">
        <v>4.1</v>
      </c>
      <c r="I9" s="4">
        <v>600</v>
      </c>
      <c r="J9" s="4">
        <v>2460</v>
      </c>
      <c r="K9" s="3">
        <v>18473038865</v>
      </c>
    </row>
    <row r="10" ht="30.5" customHeight="1" spans="1:11">
      <c r="A10" s="3" t="s">
        <v>7</v>
      </c>
      <c r="B10" s="3" t="s">
        <v>10</v>
      </c>
      <c r="C10" s="3" t="s">
        <v>45</v>
      </c>
      <c r="D10" s="3">
        <v>123</v>
      </c>
      <c r="E10" s="3" t="s">
        <v>46</v>
      </c>
      <c r="F10" s="3" t="s">
        <v>47</v>
      </c>
      <c r="G10" s="3" t="s">
        <v>48</v>
      </c>
      <c r="H10" s="3">
        <v>0.8</v>
      </c>
      <c r="I10" s="4">
        <v>600</v>
      </c>
      <c r="J10" s="4">
        <v>480</v>
      </c>
      <c r="K10" s="3">
        <v>17711604532</v>
      </c>
    </row>
    <row r="11" ht="30.5" customHeight="1" spans="1:11">
      <c r="A11" s="3" t="s">
        <v>7</v>
      </c>
      <c r="B11" s="3" t="s">
        <v>10</v>
      </c>
      <c r="C11" s="3" t="s">
        <v>45</v>
      </c>
      <c r="D11" s="3">
        <v>124</v>
      </c>
      <c r="E11" s="3" t="s">
        <v>46</v>
      </c>
      <c r="F11" s="3" t="s">
        <v>47</v>
      </c>
      <c r="G11" s="3" t="s">
        <v>48</v>
      </c>
      <c r="H11" s="3">
        <v>1.9</v>
      </c>
      <c r="I11" s="4">
        <v>600</v>
      </c>
      <c r="J11" s="4">
        <v>1140</v>
      </c>
      <c r="K11" s="3">
        <v>17711604532</v>
      </c>
    </row>
    <row r="12" ht="30.5" customHeight="1" spans="1:11">
      <c r="A12" s="3" t="s">
        <v>7</v>
      </c>
      <c r="B12" s="3" t="s">
        <v>11</v>
      </c>
      <c r="C12" s="3" t="s">
        <v>49</v>
      </c>
      <c r="D12" s="3">
        <v>125</v>
      </c>
      <c r="E12" s="3" t="s">
        <v>50</v>
      </c>
      <c r="F12" s="3" t="s">
        <v>51</v>
      </c>
      <c r="G12" s="3" t="s">
        <v>52</v>
      </c>
      <c r="H12" s="3">
        <v>0.2</v>
      </c>
      <c r="I12" s="4">
        <v>600</v>
      </c>
      <c r="J12" s="4">
        <v>120</v>
      </c>
      <c r="K12" s="3">
        <v>18821850022</v>
      </c>
    </row>
    <row r="13" ht="30.5" customHeight="1" spans="1:11">
      <c r="A13" s="3" t="s">
        <v>12</v>
      </c>
      <c r="B13" s="3" t="s">
        <v>13</v>
      </c>
      <c r="C13" s="3" t="s">
        <v>53</v>
      </c>
      <c r="D13" s="3">
        <v>115</v>
      </c>
      <c r="E13" s="3" t="s">
        <v>54</v>
      </c>
      <c r="F13" s="3" t="s">
        <v>55</v>
      </c>
      <c r="G13" s="3" t="s">
        <v>56</v>
      </c>
      <c r="H13" s="3">
        <v>1.6</v>
      </c>
      <c r="I13" s="4">
        <v>600</v>
      </c>
      <c r="J13" s="4">
        <v>960</v>
      </c>
      <c r="K13" s="3">
        <v>13017305458</v>
      </c>
    </row>
    <row r="14" ht="30.5" customHeight="1" spans="1:11">
      <c r="A14" s="3" t="s">
        <v>12</v>
      </c>
      <c r="B14" s="3" t="s">
        <v>13</v>
      </c>
      <c r="C14" s="3" t="s">
        <v>45</v>
      </c>
      <c r="D14" s="3">
        <v>122</v>
      </c>
      <c r="E14" s="3" t="s">
        <v>57</v>
      </c>
      <c r="F14" s="3" t="s">
        <v>58</v>
      </c>
      <c r="G14" s="3" t="s">
        <v>59</v>
      </c>
      <c r="H14" s="3">
        <v>0.8</v>
      </c>
      <c r="I14" s="4">
        <v>600</v>
      </c>
      <c r="J14" s="4">
        <v>480</v>
      </c>
      <c r="K14" s="3">
        <v>18975007285</v>
      </c>
    </row>
    <row r="15" ht="30.5" customHeight="1" spans="1:11">
      <c r="A15" s="3" t="s">
        <v>14</v>
      </c>
      <c r="B15" s="3" t="s">
        <v>15</v>
      </c>
      <c r="C15" s="3" t="s">
        <v>60</v>
      </c>
      <c r="D15" s="3">
        <v>65</v>
      </c>
      <c r="E15" s="3" t="s">
        <v>61</v>
      </c>
      <c r="F15" s="3" t="s">
        <v>62</v>
      </c>
      <c r="G15" s="3" t="s">
        <v>63</v>
      </c>
      <c r="H15" s="3">
        <v>1.2</v>
      </c>
      <c r="I15" s="4">
        <v>600</v>
      </c>
      <c r="J15" s="4">
        <v>720</v>
      </c>
      <c r="K15" s="3">
        <v>13007306246</v>
      </c>
    </row>
    <row r="16" ht="30.5" customHeight="1" spans="1:11">
      <c r="A16" s="3" t="s">
        <v>14</v>
      </c>
      <c r="B16" s="3" t="s">
        <v>15</v>
      </c>
      <c r="C16" s="3" t="s">
        <v>60</v>
      </c>
      <c r="D16" s="3">
        <v>66</v>
      </c>
      <c r="E16" s="3" t="s">
        <v>61</v>
      </c>
      <c r="F16" s="3" t="s">
        <v>62</v>
      </c>
      <c r="G16" s="3" t="s">
        <v>63</v>
      </c>
      <c r="H16" s="3">
        <v>1</v>
      </c>
      <c r="I16" s="4">
        <v>600</v>
      </c>
      <c r="J16" s="4">
        <v>600</v>
      </c>
      <c r="K16" s="3">
        <v>13007306216</v>
      </c>
    </row>
    <row r="17" ht="30.5" customHeight="1" spans="1:11">
      <c r="A17" s="3" t="s">
        <v>14</v>
      </c>
      <c r="B17" s="3" t="s">
        <v>16</v>
      </c>
      <c r="C17" s="3" t="s">
        <v>64</v>
      </c>
      <c r="D17" s="3">
        <v>68</v>
      </c>
      <c r="E17" s="3" t="s">
        <v>65</v>
      </c>
      <c r="F17" s="3" t="s">
        <v>66</v>
      </c>
      <c r="G17" s="3" t="s">
        <v>67</v>
      </c>
      <c r="H17" s="3">
        <v>1.5</v>
      </c>
      <c r="I17" s="4">
        <v>600</v>
      </c>
      <c r="J17" s="4">
        <v>900</v>
      </c>
      <c r="K17" s="3">
        <v>13873068606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2025-11-06T03:21:05Z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8E8E4966555D4029952FBEF90BE7A6BB_13</vt:lpwstr>
  </property>
</Properties>
</file>